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t\Documents\MY‗Documents\けんぽHP計画\R04HPリニューアル\"/>
    </mc:Choice>
  </mc:AlternateContent>
  <bookViews>
    <workbookView xWindow="0" yWindow="0" windowWidth="28800" windowHeight="1221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<sst xmlns="http://schemas.openxmlformats.org/spreadsheetml/2006/main" count="361" uniqueCount="176">
  <si>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</si>
  <si>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</si>
  <si>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</si>
  <si>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</si>
  <si>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</si>
  <si>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</si>
  <si>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</si>
  <si>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</si>
  <si>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</si>
  <si>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</si>
  <si>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</si>
  <si>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</si>
  <si>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</si>
  <si>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</si>
  <si>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</si>
  <si>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</si>
  <si>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</si>
  <si>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</si>
  <si>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</si>
  <si>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</si>
  <si>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</si>
  <si>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</si>
  <si>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</si>
  <si>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</si>
  <si>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</si>
  <si>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</si>
  <si>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</si>
  <si>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</si>
  <si>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</si>
  <si>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</si>
  <si>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</si>
  <si>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</si>
  <si>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</si>
  <si>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</si>
  <si>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</si>
  <si>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</si>
  <si>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</si>
  <si>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</si>
  <si>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</si>
  <si>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</si>
  <si>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</si>
  <si>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</si>
  <si>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</si>
  <si>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</si>
  <si>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</si>
  <si>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</si>
  <si>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</si>
  <si>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</si>
  <si>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</si>
  <si>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</si>
  <si>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</si>
  <si>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</si>
  <si>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</si>
  <si>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</si>
  <si>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</si>
  <si>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</si>
  <si>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</si>
  <si>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</si>
  <si>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</si>
  <si>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</si>
  <si>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</si>
  <si>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</si>
  <si>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</si>
  <si>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</si>
  <si>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</si>
  <si>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</si>
  <si>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</si>
  <si>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</si>
  <si>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</si>
  <si>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</si>
  <si>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</si>
  <si>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</si>
  <si>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</si>
  <si>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</si>
  <si>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</si>
  <si>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</si>
  <si>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</si>
  <si>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</si>
  <si>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</si>
  <si>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</si>
  <si>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</si>
  <si>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</si>
  <si>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</si>
  <si>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</si>
  <si>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</si>
  <si>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</si>
  <si>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</si>
  <si>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</si>
  <si>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</si>
  <si>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</si>
  <si>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</si>
  <si>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</si>
  <si>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</si>
  <si>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</si>
  <si>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</si>
  <si>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</si>
  <si>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</si>
  <si>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</si>
  <si>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</si>
  <si>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</si>
  <si>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</si>
  <si>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</si>
  <si>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</si>
  <si>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</si>
  <si>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</si>
  <si>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</si>
  <si>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</si>
  <si>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</si>
  <si>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</si>
  <si>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</si>
  <si>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</si>
  <si>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</si>
  <si>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</si>
  <si>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</si>
  <si>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</si>
  <si>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</si>
  <si>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</si>
  <si>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</si>
  <si>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</si>
  <si>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</si>
  <si>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</si>
  <si>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</si>
  <si>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</si>
  <si>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</si>
  <si>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</si>
  <si>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</si>
  <si>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</si>
  <si>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</si>
  <si>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</si>
  <si>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</si>
  <si>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</si>
  <si>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</si>
  <si>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</si>
  <si>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</si>
  <si>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</si>
  <si>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</si>
  <si>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</si>
  <si>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</si>
  <si>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</si>
  <si>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</si>
  <si>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</si>
  <si>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</si>
  <si>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</si>
  <si>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</si>
  <si>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</si>
  <si>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</si>
  <si>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</si>
  <si>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</si>
  <si>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</si>
  <si>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</si>
  <si>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</si>
  <si>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</si>
  <si>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</si>
  <si>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</si>
  <si>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</si>
  <si>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</si>
  <si>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</si>
  <si>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</si>
  <si>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</si>
  <si>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</si>
  <si>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</si>
  <si>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</si>
  <si>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</si>
  <si>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</si>
  <si>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</si>
  <si>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</si>
  <si>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</si>
  <si>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</si>
  <si>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</si>
  <si>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</si>
  <si>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</si>
  <si>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</si>
  <si>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</si>
  <si>
    <t>・特定健康診査受診者数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</si>
  <si>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・特定健康診査対象者数</t>
    <rPh sb="1" eb="3">
      <t>トクテイ</t>
    </rPh>
    <rPh sb="3" eb="7">
      <t>ケンコウシンサ</t>
    </rPh>
    <rPh sb="7" eb="10">
      <t>タイショウシャ</t>
    </rPh>
    <rPh sb="10" eb="11">
      <t>スウ</t>
    </rPh>
    <phoneticPr fontId="3"/>
  </si>
  <si>
    <t>・特定健康診査受診率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</si>
</sst>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9">
    <xf numFmtId="0" fontId="0" fillId="0" borderId="0" xfId="0"/>
    <xf numFmtId="0" fontId="0" fillId="0" borderId="0" xfId="0" applyProtection="1"/>
    <xf numFmtId="0" fontId="18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wrapText="1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2" fillId="0" borderId="18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9" fillId="0" borderId="0" xfId="1" applyFont="1" applyAlignment="1" applyProtection="1">
      <alignment vertical="center" shrinkToFit="1"/>
    </xf>
    <xf numFmtId="0" fontId="24" fillId="0" borderId="18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shrinkToFi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19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5" fillId="0" borderId="18" xfId="1" applyFont="1" applyFill="1" applyBorder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0" fontId="25" fillId="0" borderId="17" xfId="1" applyFont="1" applyFill="1" applyBorder="1" applyAlignment="1" applyProtection="1">
      <alignment vertical="center"/>
    </xf>
    <xf numFmtId="0" fontId="25" fillId="0" borderId="19" xfId="1" applyFont="1" applyFill="1" applyBorder="1" applyAlignment="1" applyProtection="1">
      <alignment vertical="center"/>
    </xf>
    <xf numFmtId="0" fontId="25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0" fillId="0" borderId="0" xfId="0" applyBorder="1" applyProtection="1"/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9" fillId="0" borderId="20" xfId="1" applyFont="1" applyBorder="1" applyProtection="1">
      <alignment vertical="center"/>
    </xf>
    <xf numFmtId="0" fontId="9" fillId="0" borderId="26" xfId="1" applyFont="1" applyBorder="1" applyProtection="1">
      <alignment vertical="center"/>
    </xf>
    <xf numFmtId="0" fontId="2" fillId="0" borderId="27" xfId="1" applyFont="1" applyBorder="1" applyAlignment="1" applyProtection="1">
      <alignment vertical="center" wrapText="1"/>
    </xf>
    <xf numFmtId="0" fontId="2" fillId="0" borderId="32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1" fillId="0" borderId="0" xfId="1" applyFont="1" applyFill="1" applyBorder="1" applyAlignment="1" applyProtection="1">
      <alignment vertical="center" shrinkToFit="1"/>
    </xf>
    <xf numFmtId="0" fontId="25" fillId="3" borderId="19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25" fillId="3" borderId="17" xfId="1" applyFont="1" applyFill="1" applyBorder="1" applyAlignment="1" applyProtection="1">
      <alignment vertical="center"/>
    </xf>
    <xf numFmtId="176" fontId="21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horizontal="left" vertical="center" shrinkToFit="1"/>
    </xf>
    <xf numFmtId="0" fontId="5" fillId="0" borderId="20" xfId="1" applyFont="1" applyBorder="1" applyProtection="1">
      <alignment vertical="center"/>
    </xf>
    <xf numFmtId="0" fontId="2" fillId="0" borderId="30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wrapTex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5" fillId="0" borderId="18" xfId="1" applyFont="1" applyFill="1" applyBorder="1" applyAlignment="1" applyProtection="1">
      <alignment horizontal="left"/>
    </xf>
    <xf numFmtId="0" fontId="25" fillId="0" borderId="0" xfId="1" applyFont="1" applyFill="1" applyBorder="1" applyAlignment="1" applyProtection="1">
      <alignment horizontal="left"/>
    </xf>
    <xf numFmtId="0" fontId="25" fillId="0" borderId="17" xfId="1" applyFont="1" applyFill="1" applyBorder="1" applyAlignment="1" applyProtection="1">
      <alignment horizontal="left"/>
    </xf>
    <xf numFmtId="0" fontId="25" fillId="0" borderId="19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17" xfId="1" applyFont="1" applyFill="1" applyBorder="1" applyAlignment="1" applyProtection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3" fillId="0" borderId="18" xfId="1" applyFont="1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0" xfId="1" applyFont="1" applyBorder="1" applyProtection="1">
      <alignment vertical="center"/>
    </xf>
    <xf numFmtId="0" fontId="7" fillId="0" borderId="19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5" fillId="0" borderId="26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2" fillId="0" borderId="18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9" xfId="1" applyFont="1" applyBorder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7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vertical="center"/>
    </xf>
    <xf numFmtId="0" fontId="23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2" fillId="0" borderId="11" xfId="1" applyFont="1" applyBorder="1" applyProtection="1">
      <alignment vertical="center"/>
    </xf>
    <xf numFmtId="0" fontId="12" fillId="0" borderId="9" xfId="1" applyFont="1" applyBorder="1" applyProtection="1">
      <alignment vertical="center"/>
    </xf>
    <xf numFmtId="0" fontId="12" fillId="0" borderId="12" xfId="1" applyFont="1" applyBorder="1" applyProtection="1">
      <alignment vertical="center"/>
    </xf>
    <xf numFmtId="0" fontId="12" fillId="0" borderId="13" xfId="1" applyFont="1" applyBorder="1" applyProtection="1">
      <alignment vertical="center"/>
    </xf>
    <xf numFmtId="0" fontId="12" fillId="0" borderId="10" xfId="1" applyFont="1" applyBorder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13" fillId="0" borderId="9" xfId="1" applyFont="1" applyBorder="1" applyProtection="1">
      <alignment vertical="center"/>
    </xf>
    <xf numFmtId="0" fontId="13" fillId="0" borderId="14" xfId="1" applyFont="1" applyBorder="1" applyProtection="1">
      <alignment vertical="center"/>
    </xf>
    <xf numFmtId="0" fontId="7" fillId="0" borderId="31" xfId="1" applyFont="1" applyBorder="1" applyAlignment="1" applyProtection="1">
      <alignment horizontal="left"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vertical="center" wrapText="1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</xf>
    <xf numFmtId="0" fontId="2" fillId="0" borderId="0" xfId="1" applyFont="1" applyAlignment="1" applyProtection="1">
      <alignment horizontal="left" vertical="center" shrinkToFit="1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14" fillId="0" borderId="34" xfId="1" applyFont="1" applyBorder="1" applyAlignment="1" applyProtection="1">
      <alignment horizontal="distributed" vertical="center" indent="2"/>
    </xf>
    <xf numFmtId="0" fontId="20" fillId="0" borderId="34" xfId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top" wrapText="1"/>
    </xf>
    <xf numFmtId="0" fontId="20" fillId="0" borderId="35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shrinkToFit="1"/>
    </xf>
    <xf numFmtId="0" fontId="8" fillId="0" borderId="0" xfId="1" applyFont="1" applyAlignment="1" applyProtection="1">
      <alignment horizontal="left" vertical="center" shrinkToFi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top"/>
    </xf>
    <xf numFmtId="0" fontId="14" fillId="0" borderId="34" xfId="1" applyFont="1" applyBorder="1" applyAlignment="1" applyProtection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13" xfId="1" applyFont="1" applyBorder="1" applyAlignment="1" applyProtection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13" xfId="1" applyFont="1" applyFill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horizontal="right" vertical="center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vertical="center" wrapText="1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 applyProtection="1">
      <alignment vertical="center" shrinkToFit="1"/>
    </xf>
    <xf numFmtId="0" fontId="2" fillId="0" borderId="0" xfId="1" applyFont="1" applyAlignment="1" applyProtection="1">
      <alignment vertical="center" shrinkToFit="1"/>
    </xf>
    <xf numFmtId="0" fontId="9" fillId="0" borderId="0" xfId="1" applyFont="1" applyAlignment="1" applyProtection="1">
      <alignment vertical="center" shrinkToFi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2" xfId="1" applyFont="1" applyFill="1" applyBorder="1" applyAlignment="1" applyProtection="1">
      <alignment horizontal="center" vertical="center" textRotation="255" shrinkToFit="1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15" xfId="1" applyFont="1" applyFill="1" applyBorder="1" applyAlignment="1" applyProtection="1">
      <alignment horizontal="center" vertical="center" textRotation="255" shrinkToFit="1"/>
    </xf>
    <xf numFmtId="0" fontId="2" fillId="2" borderId="0" xfId="1" applyFont="1" applyFill="1" applyBorder="1" applyAlignment="1" applyProtection="1">
      <alignment horizontal="center" vertical="center" textRotation="255" shrinkToFit="1"/>
    </xf>
    <xf numFmtId="0" fontId="2" fillId="2" borderId="16" xfId="1" applyFont="1" applyFill="1" applyBorder="1" applyAlignment="1" applyProtection="1">
      <alignment horizontal="center" vertical="center" textRotation="255" shrinkToFi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left" vertical="center" wrapText="1"/>
    </xf>
    <xf numFmtId="0" fontId="7" fillId="0" borderId="29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left" vertical="center" wrapText="1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16" xfId="1" applyFont="1" applyBorder="1" applyAlignment="1" applyProtection="1">
      <alignment horizontal="left" vertical="center" shrinkToFit="1"/>
    </xf>
    <xf numFmtId="0" fontId="8" fillId="0" borderId="0" xfId="1" applyFont="1" applyAlignment="1" applyProtection="1">
      <alignment horizontal="center" vertical="center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25" xfId="1" applyFont="1" applyBorder="1" applyAlignment="1" applyProtection="1">
      <alignment horizontal="left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2" fillId="0" borderId="30" xfId="1" applyFont="1" applyBorder="1" applyAlignment="1" applyProtection="1">
      <alignment horizontal="center" vertical="center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horizontal="center" vertical="center" shrinkToFi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12" fillId="0" borderId="1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vertical="top" wrapText="1"/>
    </xf>
    <xf numFmtId="0" fontId="2" fillId="0" borderId="9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7" fillId="0" borderId="31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7" fillId="0" borderId="6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23" fillId="3" borderId="0" xfId="1" applyFont="1" applyFill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22" fillId="0" borderId="0" xfId="1" applyFont="1" applyFill="1" applyBorder="1" applyAlignment="1" applyProtection="1">
      <alignment horizontal="center" shrinkToFi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2" fillId="2" borderId="10" xfId="1" applyFont="1" applyFill="1" applyBorder="1" applyAlignment="1" applyProtection="1">
      <alignment horizontal="center" vertical="center" textRotation="255" shrinkToFi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 applyProtection="1">
      <alignment horizontal="center" vertical="center" textRotation="255" shrinkToFit="1"/>
    </xf>
    <xf numFmtId="0" fontId="6" fillId="2" borderId="2" xfId="1" applyFont="1" applyFill="1" applyBorder="1" applyAlignment="1" applyProtection="1">
      <alignment horizontal="center" vertical="center" textRotation="255" shrinkToFit="1"/>
    </xf>
    <xf numFmtId="0" fontId="6" fillId="2" borderId="3" xfId="1" applyFont="1" applyFill="1" applyBorder="1" applyAlignment="1" applyProtection="1">
      <alignment horizontal="center" vertical="center" textRotation="255" shrinkToFit="1"/>
    </xf>
    <xf numFmtId="0" fontId="6" fillId="2" borderId="15" xfId="1" applyFont="1" applyFill="1" applyBorder="1" applyAlignment="1" applyProtection="1">
      <alignment horizontal="center" vertical="center" textRotation="255" shrinkToFit="1"/>
    </xf>
    <xf numFmtId="0" fontId="6" fillId="2" borderId="0" xfId="1" applyFont="1" applyFill="1" applyBorder="1" applyAlignment="1" applyProtection="1">
      <alignment horizontal="center" vertical="center" textRotation="255" shrinkToFit="1"/>
    </xf>
    <xf numFmtId="0" fontId="6" fillId="2" borderId="16" xfId="1" applyFont="1" applyFill="1" applyBorder="1" applyAlignment="1" applyProtection="1">
      <alignment horizontal="center" vertical="center" textRotation="255" shrinkToFit="1"/>
    </xf>
    <xf numFmtId="0" fontId="6" fillId="2" borderId="8" xfId="1" applyFont="1" applyFill="1" applyBorder="1" applyAlignment="1" applyProtection="1">
      <alignment horizontal="center" vertical="center" textRotation="255" shrinkToFit="1"/>
    </xf>
    <xf numFmtId="0" fontId="6" fillId="2" borderId="9" xfId="1" applyFont="1" applyFill="1" applyBorder="1" applyAlignment="1" applyProtection="1">
      <alignment horizontal="center" vertical="center" textRotation="255" shrinkToFit="1"/>
    </xf>
    <xf numFmtId="0" fontId="6" fillId="2" borderId="10" xfId="1" applyFont="1" applyFill="1" applyBorder="1" applyAlignment="1" applyProtection="1">
      <alignment horizontal="center" vertical="center" textRotation="255" shrinkToFit="1"/>
    </xf>
    <xf numFmtId="0" fontId="7" fillId="0" borderId="2" xfId="1" applyFont="1" applyBorder="1" applyAlignment="1" applyProtection="1">
      <alignment horizontal="right" vertical="center" shrinkToFit="1"/>
    </xf>
    <xf numFmtId="0" fontId="6" fillId="2" borderId="0" xfId="1" applyFont="1" applyFill="1" applyAlignment="1" applyProtection="1">
      <alignment horizontal="center" vertical="center" textRotation="255" shrinkToFit="1"/>
    </xf>
  </cellXfs>
  <cellStyles count="2">
    <cellStyle name="標準" xfId="0" builtinId="0"/>
    <cellStyle name="標準 2" xfId="1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00"/>
  <sheetViews>
    <sheetView showGridLines="0" tabSelected="1" view="pageBreakPreview" topLeftCell="A7" zoomScale="70" zoomScaleNormal="70" zoomScaleSheetLayoutView="70" workbookViewId="0">
      <selection activeCell="AX28" sqref="AX28"/>
    </sheetView>
  </sheetViews>
  <sheetFormatPr defaultRowHeight="18.75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8.5" customHeight="1">
      <c r="BG1" s="321" t="s">
        <v>94</v>
      </c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</row>
    <row r="2" spans="1:80" ht="27.75" customHeight="1">
      <c r="A2" s="2" t="s">
        <v>161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80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80" ht="19.5" customHeight="1">
      <c r="A4" s="4"/>
      <c r="B4" s="4"/>
      <c r="C4" s="5" t="s">
        <v>151</v>
      </c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80" ht="19.5" customHeight="1">
      <c r="A5" s="4"/>
      <c r="B5" s="4"/>
      <c r="C5" s="5" t="s">
        <v>150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80" ht="19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80" ht="19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80" ht="9" customHeight="1"/>
    <row r="9" spans="1:80" ht="12" customHeight="1" thickBot="1"/>
    <row r="10" spans="1:80" ht="19.5" customHeight="1">
      <c r="A10" s="359" t="s">
        <v>0</v>
      </c>
      <c r="B10" s="337"/>
      <c r="C10" s="338"/>
      <c r="D10" s="329" t="s">
        <v>1</v>
      </c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61"/>
      <c r="R10" s="331" t="s">
        <v>36</v>
      </c>
      <c r="S10" s="332"/>
      <c r="T10" s="333"/>
      <c r="U10" s="334" t="s">
        <v>2</v>
      </c>
      <c r="V10" s="332"/>
      <c r="W10" s="333"/>
      <c r="X10" s="332" t="s">
        <v>37</v>
      </c>
      <c r="Y10" s="332"/>
      <c r="Z10" s="335"/>
      <c r="AA10" s="7"/>
      <c r="AB10" s="336" t="s">
        <v>3</v>
      </c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AQ10" s="337"/>
      <c r="AR10" s="337"/>
      <c r="AS10" s="337"/>
      <c r="AT10" s="337"/>
      <c r="AU10" s="337"/>
      <c r="AV10" s="336" t="s">
        <v>85</v>
      </c>
      <c r="AW10" s="337"/>
      <c r="AX10" s="337"/>
      <c r="AY10" s="337"/>
      <c r="AZ10" s="337"/>
      <c r="BA10" s="337"/>
      <c r="BB10" s="337"/>
      <c r="BC10" s="337"/>
      <c r="BD10" s="337"/>
      <c r="BE10" s="337"/>
      <c r="BF10" s="337"/>
      <c r="BG10" s="337"/>
      <c r="BH10" s="337"/>
      <c r="BI10" s="337"/>
      <c r="BJ10" s="337"/>
      <c r="BK10" s="337"/>
      <c r="BL10" s="337"/>
      <c r="BM10" s="337"/>
      <c r="BN10" s="337"/>
      <c r="BO10" s="337"/>
      <c r="BP10" s="337"/>
      <c r="BQ10" s="337"/>
      <c r="BR10" s="337"/>
      <c r="BS10" s="337"/>
      <c r="BT10" s="337"/>
      <c r="BU10" s="337"/>
      <c r="BV10" s="337"/>
      <c r="BW10" s="337"/>
      <c r="BX10" s="337"/>
      <c r="BY10" s="337"/>
      <c r="BZ10" s="337"/>
      <c r="CA10" s="337"/>
      <c r="CB10" s="349"/>
    </row>
    <row r="11" spans="1:80" ht="14.25" customHeight="1" thickBot="1">
      <c r="A11" s="360"/>
      <c r="B11" s="340"/>
      <c r="C11" s="341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62"/>
      <c r="R11" s="342" t="s">
        <v>5</v>
      </c>
      <c r="S11" s="343"/>
      <c r="T11" s="344"/>
      <c r="U11" s="345" t="s">
        <v>5</v>
      </c>
      <c r="V11" s="343"/>
      <c r="W11" s="344"/>
      <c r="X11" s="345" t="s">
        <v>5</v>
      </c>
      <c r="Y11" s="343"/>
      <c r="Z11" s="346"/>
      <c r="AA11" s="8"/>
      <c r="AB11" s="339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39"/>
      <c r="AW11" s="34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340"/>
      <c r="BJ11" s="340"/>
      <c r="BK11" s="340"/>
      <c r="BL11" s="340"/>
      <c r="BM11" s="340"/>
      <c r="BN11" s="340"/>
      <c r="BO11" s="340"/>
      <c r="BP11" s="340"/>
      <c r="BQ11" s="340"/>
      <c r="BR11" s="340"/>
      <c r="BS11" s="340"/>
      <c r="BT11" s="340"/>
      <c r="BU11" s="340"/>
      <c r="BV11" s="340"/>
      <c r="BW11" s="340"/>
      <c r="BX11" s="340"/>
      <c r="BY11" s="340"/>
      <c r="BZ11" s="340"/>
      <c r="CA11" s="340"/>
      <c r="CB11" s="350"/>
    </row>
    <row r="12" spans="1:80" ht="15" customHeight="1">
      <c r="A12" s="363" t="s">
        <v>137</v>
      </c>
      <c r="B12" s="364"/>
      <c r="C12" s="365"/>
      <c r="D12" s="383" t="s">
        <v>6</v>
      </c>
      <c r="E12" s="289"/>
      <c r="F12" s="294" t="s">
        <v>40</v>
      </c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385"/>
      <c r="R12" s="9">
        <v>5</v>
      </c>
      <c r="S12" s="10"/>
      <c r="T12" s="11"/>
      <c r="U12" s="12">
        <v>3</v>
      </c>
      <c r="V12" s="10"/>
      <c r="W12" s="11"/>
      <c r="X12" s="12">
        <v>0</v>
      </c>
      <c r="Y12" s="10"/>
      <c r="Z12" s="13"/>
      <c r="AA12" s="14"/>
      <c r="AB12" s="369"/>
      <c r="AC12" s="370"/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15"/>
      <c r="AW12" s="16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8"/>
    </row>
    <row r="13" spans="1:80" ht="15" customHeight="1">
      <c r="A13" s="366"/>
      <c r="B13" s="367"/>
      <c r="C13" s="368"/>
      <c r="D13" s="384"/>
      <c r="E13" s="291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326"/>
      <c r="R13" s="19"/>
      <c r="S13" s="20"/>
      <c r="T13" s="21"/>
      <c r="U13" s="22"/>
      <c r="V13" s="20"/>
      <c r="W13" s="21"/>
      <c r="X13" s="22"/>
      <c r="Y13" s="20"/>
      <c r="Z13" s="23"/>
      <c r="AA13" s="24"/>
      <c r="AB13" s="285" t="s">
        <v>123</v>
      </c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287"/>
      <c r="AV13" s="271" t="s">
        <v>7</v>
      </c>
      <c r="AW13" s="284"/>
      <c r="AX13" s="354"/>
      <c r="AY13" s="354"/>
      <c r="AZ13" s="354"/>
      <c r="BA13" s="354"/>
      <c r="BB13" s="354"/>
      <c r="BC13" s="357" t="s">
        <v>156</v>
      </c>
      <c r="BD13" s="357"/>
      <c r="BE13" s="357"/>
      <c r="BF13" s="357"/>
      <c r="BG13" s="357"/>
      <c r="BH13" s="357"/>
      <c r="BI13" s="357"/>
      <c r="BJ13" s="357"/>
      <c r="BK13" s="357"/>
      <c r="BL13" s="357"/>
      <c r="BM13" s="357"/>
      <c r="BN13" s="357"/>
      <c r="BO13" s="357"/>
      <c r="BP13" s="357"/>
      <c r="BQ13" s="357"/>
      <c r="BR13" s="357"/>
      <c r="BS13" s="357"/>
      <c r="BT13" s="357"/>
      <c r="BU13" s="357"/>
      <c r="BV13" s="357"/>
      <c r="BW13" s="357"/>
      <c r="BX13" s="357"/>
      <c r="BY13" s="357"/>
      <c r="BZ13" s="357"/>
      <c r="CA13" s="357"/>
      <c r="CB13" s="25"/>
    </row>
    <row r="14" spans="1:80" ht="15" customHeight="1">
      <c r="A14" s="366"/>
      <c r="B14" s="367"/>
      <c r="C14" s="368"/>
      <c r="D14" s="373"/>
      <c r="E14" s="291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26"/>
      <c r="R14" s="19"/>
      <c r="S14" s="26"/>
      <c r="T14" s="21"/>
      <c r="U14" s="22"/>
      <c r="V14" s="26"/>
      <c r="W14" s="21"/>
      <c r="X14" s="22"/>
      <c r="Y14" s="26"/>
      <c r="Z14" s="23"/>
      <c r="AA14" s="27"/>
      <c r="AB14" s="285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287"/>
      <c r="AV14" s="33"/>
      <c r="AW14" s="34"/>
      <c r="AX14" s="357" t="s">
        <v>129</v>
      </c>
      <c r="AY14" s="357"/>
      <c r="AZ14" s="357"/>
      <c r="BA14" s="357"/>
      <c r="BB14" s="357"/>
      <c r="BC14" s="357"/>
      <c r="BD14" s="357"/>
      <c r="BE14" s="357"/>
      <c r="BF14" s="357"/>
      <c r="BG14" s="357"/>
      <c r="BH14" s="357"/>
      <c r="BI14" s="357"/>
      <c r="BJ14" s="357"/>
      <c r="BK14" s="357"/>
      <c r="BL14" s="357"/>
      <c r="BM14" s="453"/>
      <c r="BN14" s="453"/>
      <c r="BO14" s="453"/>
      <c r="BP14" s="453"/>
      <c r="BQ14" s="453"/>
      <c r="BR14" s="357"/>
      <c r="BS14" s="357"/>
      <c r="BT14" s="357"/>
      <c r="BU14" s="28"/>
      <c r="BV14" s="28"/>
      <c r="BW14" s="28"/>
      <c r="BX14" s="28"/>
      <c r="BY14" s="28"/>
      <c r="BZ14" s="28"/>
      <c r="CA14" s="28"/>
      <c r="CB14" s="29"/>
    </row>
    <row r="15" spans="1:80" ht="15.75" customHeight="1">
      <c r="A15" s="366"/>
      <c r="B15" s="367"/>
      <c r="C15" s="368"/>
      <c r="D15" s="373"/>
      <c r="E15" s="291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26"/>
      <c r="R15" s="19"/>
      <c r="S15" s="26"/>
      <c r="T15" s="21"/>
      <c r="U15" s="22"/>
      <c r="V15" s="26"/>
      <c r="W15" s="21"/>
      <c r="X15" s="22"/>
      <c r="Y15" s="26"/>
      <c r="Z15" s="23"/>
      <c r="AA15" s="27"/>
      <c r="AB15" s="285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287"/>
      <c r="AV15" s="30"/>
      <c r="AW15" s="31"/>
      <c r="AX15" s="267" t="s">
        <v>124</v>
      </c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357" t="s">
        <v>8</v>
      </c>
      <c r="BL15" s="357"/>
      <c r="BM15" s="354"/>
      <c r="BN15" s="354"/>
      <c r="BO15" s="354"/>
      <c r="BP15" s="354"/>
      <c r="BQ15" s="354"/>
      <c r="BR15" s="357" t="s">
        <v>9</v>
      </c>
      <c r="BS15" s="357"/>
      <c r="BT15" s="357"/>
      <c r="BU15" s="358" t="s">
        <v>66</v>
      </c>
      <c r="BV15" s="358"/>
      <c r="BW15" s="32"/>
      <c r="BX15" s="28"/>
      <c r="BY15" s="28"/>
      <c r="BZ15" s="28"/>
      <c r="CA15" s="28"/>
      <c r="CB15" s="29"/>
    </row>
    <row r="16" spans="1:80" ht="15.75" customHeight="1">
      <c r="A16" s="366"/>
      <c r="B16" s="367"/>
      <c r="C16" s="368"/>
      <c r="D16" s="373"/>
      <c r="E16" s="291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26"/>
      <c r="R16" s="404" t="s">
        <v>10</v>
      </c>
      <c r="S16" s="405"/>
      <c r="T16" s="406"/>
      <c r="U16" s="279"/>
      <c r="V16" s="405"/>
      <c r="W16" s="406"/>
      <c r="X16" s="279"/>
      <c r="Y16" s="405"/>
      <c r="Z16" s="281"/>
      <c r="AA16" s="27"/>
      <c r="AB16" s="285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287"/>
      <c r="AV16" s="33"/>
      <c r="AW16" s="34"/>
      <c r="AX16" s="357" t="s">
        <v>130</v>
      </c>
      <c r="AY16" s="357"/>
      <c r="AZ16" s="357"/>
      <c r="BA16" s="357"/>
      <c r="BB16" s="357"/>
      <c r="BC16" s="357"/>
      <c r="BD16" s="357"/>
      <c r="BE16" s="357"/>
      <c r="BF16" s="357"/>
      <c r="BG16" s="357"/>
      <c r="BH16" s="357"/>
      <c r="BI16" s="357"/>
      <c r="BJ16" s="357"/>
      <c r="BK16" s="357" t="s">
        <v>8</v>
      </c>
      <c r="BL16" s="357"/>
      <c r="BM16" s="355"/>
      <c r="BN16" s="355"/>
      <c r="BO16" s="355"/>
      <c r="BP16" s="355"/>
      <c r="BQ16" s="355"/>
      <c r="BR16" s="357" t="s">
        <v>9</v>
      </c>
      <c r="BS16" s="357"/>
      <c r="BT16" s="357"/>
      <c r="BU16" s="358" t="s">
        <v>67</v>
      </c>
      <c r="BV16" s="358"/>
      <c r="BW16" s="32"/>
      <c r="BX16" s="28"/>
      <c r="BY16" s="28"/>
      <c r="BZ16" s="28"/>
      <c r="CA16" s="28"/>
      <c r="CB16" s="29"/>
    </row>
    <row r="17" spans="1:80" ht="15.75" customHeight="1">
      <c r="A17" s="366"/>
      <c r="B17" s="367"/>
      <c r="C17" s="368"/>
      <c r="D17" s="373"/>
      <c r="E17" s="291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26"/>
      <c r="R17" s="404"/>
      <c r="S17" s="405"/>
      <c r="T17" s="406"/>
      <c r="U17" s="279"/>
      <c r="V17" s="405"/>
      <c r="W17" s="406"/>
      <c r="X17" s="279"/>
      <c r="Y17" s="405"/>
      <c r="Z17" s="281"/>
      <c r="AA17" s="27"/>
      <c r="AB17" s="285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287"/>
      <c r="AV17" s="30"/>
      <c r="AW17" s="31"/>
      <c r="AX17" s="267" t="s">
        <v>131</v>
      </c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7"/>
      <c r="BJ17" s="267"/>
      <c r="BK17" s="357" t="s">
        <v>8</v>
      </c>
      <c r="BL17" s="357"/>
      <c r="BM17" s="355"/>
      <c r="BN17" s="355"/>
      <c r="BO17" s="355"/>
      <c r="BP17" s="355"/>
      <c r="BQ17" s="355"/>
      <c r="BR17" s="357" t="s">
        <v>9</v>
      </c>
      <c r="BS17" s="357"/>
      <c r="BT17" s="357"/>
      <c r="BU17" s="358" t="s">
        <v>68</v>
      </c>
      <c r="BV17" s="358"/>
      <c r="BW17" s="358"/>
      <c r="BX17" s="28"/>
      <c r="BY17" s="28"/>
      <c r="BZ17" s="28"/>
      <c r="CA17" s="28"/>
      <c r="CB17" s="29"/>
    </row>
    <row r="18" spans="1:80" ht="15.75" customHeight="1">
      <c r="A18" s="366"/>
      <c r="B18" s="367"/>
      <c r="C18" s="368"/>
      <c r="D18" s="373"/>
      <c r="E18" s="291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26"/>
      <c r="R18" s="249">
        <v>20</v>
      </c>
      <c r="S18" s="390"/>
      <c r="T18" s="251"/>
      <c r="U18" s="252">
        <v>10</v>
      </c>
      <c r="V18" s="390"/>
      <c r="W18" s="251"/>
      <c r="X18" s="252">
        <v>1</v>
      </c>
      <c r="Y18" s="390"/>
      <c r="Z18" s="253"/>
      <c r="AA18" s="27">
        <f>IF(R16="○",20,IF(U16="○",10,1))</f>
        <v>20</v>
      </c>
      <c r="AB18" s="285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287"/>
      <c r="AV18" s="30"/>
      <c r="AW18" s="31"/>
      <c r="AX18" s="267" t="s">
        <v>132</v>
      </c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357" t="s">
        <v>8</v>
      </c>
      <c r="BL18" s="357"/>
      <c r="BM18" s="355"/>
      <c r="BN18" s="355"/>
      <c r="BO18" s="355"/>
      <c r="BP18" s="355"/>
      <c r="BQ18" s="355"/>
      <c r="BR18" s="357" t="s">
        <v>11</v>
      </c>
      <c r="BS18" s="357"/>
      <c r="BT18" s="357"/>
      <c r="BU18" s="357" t="s">
        <v>126</v>
      </c>
      <c r="BV18" s="357"/>
      <c r="BW18" s="357"/>
      <c r="BX18" s="357"/>
      <c r="BY18" s="357"/>
      <c r="BZ18" s="357"/>
      <c r="CA18" s="357"/>
      <c r="CB18" s="29"/>
    </row>
    <row r="19" spans="1:80" ht="15" customHeight="1">
      <c r="A19" s="366"/>
      <c r="B19" s="367"/>
      <c r="C19" s="368"/>
      <c r="D19" s="373"/>
      <c r="E19" s="291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26"/>
      <c r="R19" s="249"/>
      <c r="S19" s="390"/>
      <c r="T19" s="251"/>
      <c r="U19" s="252"/>
      <c r="V19" s="390"/>
      <c r="W19" s="251"/>
      <c r="X19" s="252"/>
      <c r="Y19" s="390"/>
      <c r="Z19" s="253"/>
      <c r="AA19" s="27"/>
      <c r="AB19" s="285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287"/>
      <c r="AV19" s="241" t="s">
        <v>84</v>
      </c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67"/>
      <c r="BZ19" s="267"/>
      <c r="CA19" s="267"/>
      <c r="CB19" s="243"/>
    </row>
    <row r="20" spans="1:80" ht="15" customHeight="1">
      <c r="A20" s="366"/>
      <c r="B20" s="367"/>
      <c r="C20" s="368"/>
      <c r="D20" s="373"/>
      <c r="E20" s="291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26"/>
      <c r="R20" s="19"/>
      <c r="S20" s="26"/>
      <c r="T20" s="21"/>
      <c r="U20" s="22"/>
      <c r="V20" s="26"/>
      <c r="W20" s="21"/>
      <c r="X20" s="22"/>
      <c r="Y20" s="26"/>
      <c r="Z20" s="23"/>
      <c r="AA20" s="27"/>
      <c r="AB20" s="285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287"/>
      <c r="AV20" s="241" t="s">
        <v>88</v>
      </c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43"/>
    </row>
    <row r="21" spans="1:80" ht="15" customHeight="1">
      <c r="A21" s="366"/>
      <c r="B21" s="367"/>
      <c r="C21" s="368"/>
      <c r="D21" s="373"/>
      <c r="E21" s="291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26"/>
      <c r="R21" s="19"/>
      <c r="S21" s="26"/>
      <c r="T21" s="21"/>
      <c r="U21" s="22"/>
      <c r="V21" s="26"/>
      <c r="W21" s="21"/>
      <c r="X21" s="22"/>
      <c r="Y21" s="26"/>
      <c r="Z21" s="23"/>
      <c r="AA21" s="27"/>
      <c r="AB21" s="241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389"/>
      <c r="AV21" s="274" t="s">
        <v>89</v>
      </c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260"/>
      <c r="BW21" s="260"/>
      <c r="BX21" s="260"/>
      <c r="BY21" s="28"/>
      <c r="BZ21" s="28"/>
      <c r="CA21" s="28"/>
      <c r="CB21" s="29"/>
    </row>
    <row r="22" spans="1:80" ht="15" customHeight="1">
      <c r="A22" s="366"/>
      <c r="B22" s="367"/>
      <c r="C22" s="368"/>
      <c r="D22" s="374"/>
      <c r="E22" s="293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378"/>
      <c r="R22" s="35"/>
      <c r="S22" s="36"/>
      <c r="T22" s="37"/>
      <c r="U22" s="38"/>
      <c r="V22" s="36"/>
      <c r="W22" s="37"/>
      <c r="X22" s="38"/>
      <c r="Y22" s="36"/>
      <c r="Z22" s="39"/>
      <c r="AA22" s="40"/>
      <c r="AB22" s="386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407"/>
      <c r="AV22" s="386"/>
      <c r="AW22" s="387"/>
      <c r="AX22" s="387"/>
      <c r="AY22" s="387"/>
      <c r="AZ22" s="387"/>
      <c r="BA22" s="387"/>
      <c r="BB22" s="387"/>
      <c r="BC22" s="387"/>
      <c r="BD22" s="387"/>
      <c r="BE22" s="387"/>
      <c r="BF22" s="387"/>
      <c r="BG22" s="387"/>
      <c r="BH22" s="387"/>
      <c r="BI22" s="387"/>
      <c r="BJ22" s="387"/>
      <c r="BK22" s="387"/>
      <c r="BL22" s="387"/>
      <c r="BM22" s="387"/>
      <c r="BN22" s="387"/>
      <c r="BO22" s="387"/>
      <c r="BP22" s="387"/>
      <c r="BQ22" s="387"/>
      <c r="BR22" s="387"/>
      <c r="BS22" s="387"/>
      <c r="BT22" s="387"/>
      <c r="BU22" s="387"/>
      <c r="BV22" s="387"/>
      <c r="BW22" s="387"/>
      <c r="BX22" s="387"/>
      <c r="BY22" s="387"/>
      <c r="BZ22" s="387"/>
      <c r="CA22" s="387"/>
      <c r="CB22" s="388"/>
    </row>
    <row r="23" spans="1:80" ht="15" customHeight="1">
      <c r="A23" s="366"/>
      <c r="B23" s="367"/>
      <c r="C23" s="368"/>
      <c r="D23" s="371" t="s">
        <v>13</v>
      </c>
      <c r="E23" s="372"/>
      <c r="F23" s="375" t="s">
        <v>41</v>
      </c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6"/>
      <c r="R23" s="41">
        <v>5</v>
      </c>
      <c r="S23" s="42"/>
      <c r="T23" s="43"/>
      <c r="U23" s="44">
        <v>3</v>
      </c>
      <c r="V23" s="42"/>
      <c r="W23" s="43"/>
      <c r="X23" s="44">
        <v>0</v>
      </c>
      <c r="Y23" s="42"/>
      <c r="Z23" s="45"/>
      <c r="AA23" s="46"/>
      <c r="AB23" s="379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380"/>
      <c r="AP23" s="380"/>
      <c r="AQ23" s="380"/>
      <c r="AR23" s="380"/>
      <c r="AS23" s="380"/>
      <c r="AT23" s="380"/>
      <c r="AU23" s="381"/>
      <c r="AV23" s="351"/>
      <c r="AW23" s="382"/>
      <c r="AX23" s="47"/>
      <c r="AY23" s="47"/>
      <c r="AZ23" s="47"/>
      <c r="BA23" s="47"/>
      <c r="BB23" s="266"/>
      <c r="BC23" s="266"/>
      <c r="BD23" s="266"/>
      <c r="BE23" s="266"/>
      <c r="BF23" s="266"/>
      <c r="BG23" s="266"/>
      <c r="BH23" s="266"/>
      <c r="BI23" s="266"/>
      <c r="BJ23" s="266"/>
      <c r="BK23" s="266"/>
      <c r="BL23" s="266"/>
      <c r="BM23" s="266"/>
      <c r="BN23" s="266"/>
      <c r="BO23" s="266"/>
      <c r="BP23" s="266"/>
      <c r="BQ23" s="266"/>
      <c r="BR23" s="266"/>
      <c r="BS23" s="266"/>
      <c r="BT23" s="266"/>
      <c r="BU23" s="266"/>
      <c r="BV23" s="266"/>
      <c r="BW23" s="266"/>
      <c r="BX23" s="266"/>
      <c r="BY23" s="266"/>
      <c r="BZ23" s="266"/>
      <c r="CA23" s="266"/>
      <c r="CB23" s="25"/>
    </row>
    <row r="24" spans="1:80" ht="15" customHeight="1">
      <c r="A24" s="366"/>
      <c r="B24" s="367"/>
      <c r="C24" s="368"/>
      <c r="D24" s="373"/>
      <c r="E24" s="291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26"/>
      <c r="R24" s="19"/>
      <c r="S24" s="26"/>
      <c r="T24" s="21"/>
      <c r="U24" s="22"/>
      <c r="V24" s="26"/>
      <c r="W24" s="21"/>
      <c r="X24" s="22"/>
      <c r="Y24" s="26"/>
      <c r="Z24" s="23"/>
      <c r="AA24" s="27"/>
      <c r="AB24" s="285" t="s">
        <v>127</v>
      </c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287"/>
      <c r="AV24" s="271" t="s">
        <v>7</v>
      </c>
      <c r="AW24" s="284"/>
      <c r="AX24" s="354"/>
      <c r="AY24" s="354"/>
      <c r="AZ24" s="354"/>
      <c r="BA24" s="354"/>
      <c r="BB24" s="354"/>
      <c r="BC24" s="260" t="s">
        <v>60</v>
      </c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0"/>
      <c r="BO24" s="260"/>
      <c r="BP24" s="260"/>
      <c r="BQ24" s="260"/>
      <c r="BR24" s="260"/>
      <c r="BS24" s="260"/>
      <c r="BT24" s="260"/>
      <c r="BU24" s="260"/>
      <c r="BV24" s="260"/>
      <c r="BW24" s="260"/>
      <c r="BX24" s="260"/>
      <c r="BY24" s="260"/>
      <c r="BZ24" s="260"/>
      <c r="CA24" s="260"/>
      <c r="CB24" s="25"/>
    </row>
    <row r="25" spans="1:80" ht="15" customHeight="1">
      <c r="A25" s="366"/>
      <c r="B25" s="367"/>
      <c r="C25" s="368"/>
      <c r="D25" s="373"/>
      <c r="E25" s="291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26"/>
      <c r="R25" s="404" t="s">
        <v>10</v>
      </c>
      <c r="S25" s="405"/>
      <c r="T25" s="406"/>
      <c r="U25" s="279"/>
      <c r="V25" s="405"/>
      <c r="W25" s="406"/>
      <c r="X25" s="279"/>
      <c r="Y25" s="405"/>
      <c r="Z25" s="281"/>
      <c r="AA25" s="27"/>
      <c r="AB25" s="285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287"/>
      <c r="AV25" s="48"/>
      <c r="AW25" s="49"/>
      <c r="AX25" s="260" t="s">
        <v>173</v>
      </c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50"/>
      <c r="BK25" s="357" t="s">
        <v>8</v>
      </c>
      <c r="BL25" s="357"/>
      <c r="BM25" s="354"/>
      <c r="BN25" s="354"/>
      <c r="BO25" s="354"/>
      <c r="BP25" s="354"/>
      <c r="BQ25" s="354"/>
      <c r="BR25" s="357" t="s">
        <v>9</v>
      </c>
      <c r="BS25" s="357"/>
      <c r="BT25" s="357"/>
      <c r="BU25" s="358" t="s">
        <v>66</v>
      </c>
      <c r="BV25" s="358"/>
      <c r="BW25" s="32"/>
      <c r="BX25" s="28"/>
      <c r="BY25" s="28"/>
      <c r="BZ25" s="28"/>
      <c r="CA25" s="28"/>
      <c r="CB25" s="25"/>
    </row>
    <row r="26" spans="1:80" ht="15" customHeight="1">
      <c r="A26" s="366"/>
      <c r="B26" s="367"/>
      <c r="C26" s="368"/>
      <c r="D26" s="373"/>
      <c r="E26" s="291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26"/>
      <c r="R26" s="404"/>
      <c r="S26" s="405"/>
      <c r="T26" s="406"/>
      <c r="U26" s="279"/>
      <c r="V26" s="405"/>
      <c r="W26" s="406"/>
      <c r="X26" s="279"/>
      <c r="Y26" s="405"/>
      <c r="Z26" s="281"/>
      <c r="AA26" s="27"/>
      <c r="AB26" s="285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287"/>
      <c r="AV26" s="30"/>
      <c r="AW26" s="31"/>
      <c r="AX26" s="260" t="s">
        <v>174</v>
      </c>
      <c r="AY26" s="260"/>
      <c r="AZ26" s="260"/>
      <c r="BA26" s="260"/>
      <c r="BB26" s="260"/>
      <c r="BC26" s="260"/>
      <c r="BD26" s="260"/>
      <c r="BE26" s="260"/>
      <c r="BF26" s="260"/>
      <c r="BG26" s="260"/>
      <c r="BH26" s="260"/>
      <c r="BI26" s="260"/>
      <c r="BJ26" s="28"/>
      <c r="BK26" s="357" t="s">
        <v>8</v>
      </c>
      <c r="BL26" s="357"/>
      <c r="BM26" s="355"/>
      <c r="BN26" s="355"/>
      <c r="BO26" s="355"/>
      <c r="BP26" s="355"/>
      <c r="BQ26" s="355"/>
      <c r="BR26" s="357" t="s">
        <v>9</v>
      </c>
      <c r="BS26" s="357"/>
      <c r="BT26" s="357"/>
      <c r="BU26" s="358" t="s">
        <v>67</v>
      </c>
      <c r="BV26" s="358"/>
      <c r="BW26" s="358"/>
      <c r="BX26" s="28"/>
      <c r="BY26" s="28"/>
      <c r="BZ26" s="28"/>
      <c r="CA26" s="28"/>
      <c r="CB26" s="25"/>
    </row>
    <row r="27" spans="1:80" ht="15.75" customHeight="1">
      <c r="A27" s="366"/>
      <c r="B27" s="367"/>
      <c r="C27" s="368"/>
      <c r="D27" s="373"/>
      <c r="E27" s="291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26"/>
      <c r="R27" s="249">
        <v>20</v>
      </c>
      <c r="S27" s="390"/>
      <c r="T27" s="251"/>
      <c r="U27" s="252">
        <v>10</v>
      </c>
      <c r="V27" s="390"/>
      <c r="W27" s="251"/>
      <c r="X27" s="252">
        <v>1</v>
      </c>
      <c r="Y27" s="390"/>
      <c r="Z27" s="253"/>
      <c r="AA27" s="27">
        <f>IF(R25="○",20,IF(U25="○",10,1))</f>
        <v>20</v>
      </c>
      <c r="AB27" s="285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287"/>
      <c r="AV27" s="30"/>
      <c r="AW27" s="31"/>
      <c r="AX27" s="260" t="s">
        <v>175</v>
      </c>
      <c r="AY27" s="260"/>
      <c r="AZ27" s="260"/>
      <c r="BA27" s="260"/>
      <c r="BB27" s="260"/>
      <c r="BC27" s="260"/>
      <c r="BD27" s="260"/>
      <c r="BE27" s="260"/>
      <c r="BF27" s="260"/>
      <c r="BG27" s="260"/>
      <c r="BH27" s="260"/>
      <c r="BI27" s="260"/>
      <c r="BJ27" s="50"/>
      <c r="BK27" s="357" t="s">
        <v>8</v>
      </c>
      <c r="BL27" s="357"/>
      <c r="BM27" s="355"/>
      <c r="BN27" s="355"/>
      <c r="BO27" s="355"/>
      <c r="BP27" s="355"/>
      <c r="BQ27" s="355"/>
      <c r="BR27" s="357" t="s">
        <v>11</v>
      </c>
      <c r="BS27" s="357"/>
      <c r="BT27" s="357"/>
      <c r="BU27" s="357" t="s">
        <v>128</v>
      </c>
      <c r="BV27" s="357"/>
      <c r="BW27" s="357"/>
      <c r="BX27" s="357"/>
      <c r="BY27" s="357"/>
      <c r="BZ27" s="357"/>
      <c r="CA27" s="357"/>
      <c r="CB27" s="29"/>
    </row>
    <row r="28" spans="1:80" ht="15.75" customHeight="1">
      <c r="A28" s="366"/>
      <c r="B28" s="367"/>
      <c r="C28" s="368"/>
      <c r="D28" s="373"/>
      <c r="E28" s="291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26"/>
      <c r="R28" s="249"/>
      <c r="S28" s="390"/>
      <c r="T28" s="251"/>
      <c r="U28" s="252"/>
      <c r="V28" s="390"/>
      <c r="W28" s="251"/>
      <c r="X28" s="252"/>
      <c r="Y28" s="390"/>
      <c r="Z28" s="253"/>
      <c r="AA28" s="27"/>
      <c r="AB28" s="285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287"/>
      <c r="AV28" s="30"/>
      <c r="AW28" s="31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  <c r="BN28" s="51"/>
      <c r="BO28" s="51"/>
      <c r="BP28" s="51"/>
      <c r="BQ28" s="51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29"/>
    </row>
    <row r="29" spans="1:80" ht="15" customHeight="1">
      <c r="A29" s="366"/>
      <c r="B29" s="367"/>
      <c r="C29" s="368"/>
      <c r="D29" s="374"/>
      <c r="E29" s="293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378"/>
      <c r="R29" s="35"/>
      <c r="S29" s="36"/>
      <c r="T29" s="37"/>
      <c r="U29" s="38"/>
      <c r="V29" s="36"/>
      <c r="W29" s="37"/>
      <c r="X29" s="38"/>
      <c r="Y29" s="36"/>
      <c r="Z29" s="39"/>
      <c r="AA29" s="40"/>
      <c r="AB29" s="408"/>
      <c r="AC29" s="409"/>
      <c r="AD29" s="409"/>
      <c r="AE29" s="409"/>
      <c r="AF29" s="409"/>
      <c r="AG29" s="409"/>
      <c r="AH29" s="409"/>
      <c r="AI29" s="409"/>
      <c r="AJ29" s="409"/>
      <c r="AK29" s="409"/>
      <c r="AL29" s="409"/>
      <c r="AM29" s="409"/>
      <c r="AN29" s="409"/>
      <c r="AO29" s="409"/>
      <c r="AP29" s="409"/>
      <c r="AQ29" s="409"/>
      <c r="AR29" s="409"/>
      <c r="AS29" s="409"/>
      <c r="AT29" s="409"/>
      <c r="AU29" s="410"/>
      <c r="AV29" s="386"/>
      <c r="AW29" s="387"/>
      <c r="AX29" s="387"/>
      <c r="AY29" s="387"/>
      <c r="AZ29" s="387"/>
      <c r="BA29" s="387"/>
      <c r="BB29" s="387"/>
      <c r="BC29" s="387"/>
      <c r="BD29" s="387"/>
      <c r="BE29" s="387"/>
      <c r="BF29" s="387"/>
      <c r="BG29" s="387"/>
      <c r="BH29" s="387"/>
      <c r="BI29" s="387"/>
      <c r="BJ29" s="387"/>
      <c r="BK29" s="387"/>
      <c r="BL29" s="387"/>
      <c r="BM29" s="387"/>
      <c r="BN29" s="387"/>
      <c r="BO29" s="387"/>
      <c r="BP29" s="387"/>
      <c r="BQ29" s="387"/>
      <c r="BR29" s="387"/>
      <c r="BS29" s="387"/>
      <c r="BT29" s="387"/>
      <c r="BU29" s="387"/>
      <c r="BV29" s="387"/>
      <c r="BW29" s="387"/>
      <c r="BX29" s="387"/>
      <c r="BY29" s="387"/>
      <c r="BZ29" s="387"/>
      <c r="CA29" s="387"/>
      <c r="CB29" s="388"/>
    </row>
    <row r="30" spans="1:80" ht="15" customHeight="1">
      <c r="A30" s="366"/>
      <c r="B30" s="367"/>
      <c r="C30" s="368"/>
      <c r="D30" s="403" t="s">
        <v>14</v>
      </c>
      <c r="E30" s="372"/>
      <c r="F30" s="375" t="s">
        <v>42</v>
      </c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6"/>
      <c r="R30" s="41">
        <v>5</v>
      </c>
      <c r="S30" s="42"/>
      <c r="T30" s="43"/>
      <c r="U30" s="44">
        <v>3</v>
      </c>
      <c r="V30" s="42"/>
      <c r="W30" s="43"/>
      <c r="X30" s="44">
        <v>0</v>
      </c>
      <c r="Y30" s="42"/>
      <c r="Z30" s="45"/>
      <c r="AA30" s="46"/>
      <c r="AB30" s="52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4"/>
      <c r="AV30" s="351"/>
      <c r="AW30" s="382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6"/>
      <c r="BI30" s="266"/>
      <c r="BJ30" s="266"/>
      <c r="BK30" s="47"/>
      <c r="BL30" s="47"/>
      <c r="BM30" s="28"/>
      <c r="BN30" s="28"/>
      <c r="BO30" s="357"/>
      <c r="BP30" s="357"/>
      <c r="BQ30" s="55"/>
      <c r="BR30" s="55"/>
      <c r="BS30" s="55"/>
      <c r="BT30" s="55"/>
      <c r="BU30" s="55"/>
      <c r="BV30" s="357"/>
      <c r="BW30" s="357"/>
      <c r="BX30" s="357"/>
      <c r="BY30" s="47"/>
      <c r="BZ30" s="47"/>
      <c r="CA30" s="47"/>
      <c r="CB30" s="25"/>
    </row>
    <row r="31" spans="1:80" ht="15.75" customHeight="1">
      <c r="A31" s="366"/>
      <c r="B31" s="367"/>
      <c r="C31" s="368"/>
      <c r="D31" s="290"/>
      <c r="E31" s="291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26"/>
      <c r="R31" s="19"/>
      <c r="S31" s="26"/>
      <c r="T31" s="21"/>
      <c r="U31" s="22"/>
      <c r="V31" s="26"/>
      <c r="W31" s="21"/>
      <c r="X31" s="22"/>
      <c r="Y31" s="26"/>
      <c r="Z31" s="23"/>
      <c r="AA31" s="27"/>
      <c r="AB31" s="285" t="s">
        <v>157</v>
      </c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287"/>
      <c r="AV31" s="271" t="s">
        <v>166</v>
      </c>
      <c r="AW31" s="284"/>
      <c r="AX31" s="266" t="s">
        <v>56</v>
      </c>
      <c r="AY31" s="266"/>
      <c r="AZ31" s="266"/>
      <c r="BA31" s="266"/>
      <c r="BB31" s="266"/>
      <c r="BC31" s="266"/>
      <c r="BD31" s="266"/>
      <c r="BE31" s="266"/>
      <c r="BF31" s="266"/>
      <c r="BG31" s="266"/>
      <c r="BH31" s="266"/>
      <c r="BI31" s="266"/>
      <c r="BJ31" s="266"/>
      <c r="BK31" s="266"/>
      <c r="BL31" s="266"/>
      <c r="BM31" s="266"/>
      <c r="BN31" s="266"/>
      <c r="BO31" s="266"/>
      <c r="BP31" s="266"/>
      <c r="BQ31" s="266"/>
      <c r="BR31" s="266"/>
      <c r="BS31" s="266"/>
      <c r="BT31" s="266"/>
      <c r="BU31" s="266"/>
      <c r="BV31" s="266"/>
      <c r="BW31" s="266"/>
      <c r="BX31" s="266"/>
      <c r="BY31" s="266"/>
      <c r="BZ31" s="53"/>
      <c r="CA31" s="53"/>
      <c r="CB31" s="56"/>
    </row>
    <row r="32" spans="1:80" ht="15.75" customHeight="1">
      <c r="A32" s="366"/>
      <c r="B32" s="367"/>
      <c r="C32" s="368"/>
      <c r="D32" s="290"/>
      <c r="E32" s="291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26"/>
      <c r="R32" s="57"/>
      <c r="S32" s="58"/>
      <c r="T32" s="59"/>
      <c r="U32" s="60"/>
      <c r="V32" s="58"/>
      <c r="W32" s="59"/>
      <c r="X32" s="60"/>
      <c r="Y32" s="58"/>
      <c r="Z32" s="61"/>
      <c r="AA32" s="27"/>
      <c r="AB32" s="285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287"/>
      <c r="AV32" s="271" t="s">
        <v>55</v>
      </c>
      <c r="AW32" s="284"/>
      <c r="AX32" s="266" t="s">
        <v>58</v>
      </c>
      <c r="AY32" s="266"/>
      <c r="AZ32" s="266"/>
      <c r="BA32" s="266"/>
      <c r="BB32" s="266"/>
      <c r="BC32" s="266"/>
      <c r="BD32" s="266"/>
      <c r="BE32" s="266"/>
      <c r="BF32" s="266"/>
      <c r="BG32" s="266"/>
      <c r="BH32" s="266"/>
      <c r="BI32" s="266"/>
      <c r="BJ32" s="266"/>
      <c r="BK32" s="266"/>
      <c r="BL32" s="266"/>
      <c r="BM32" s="266"/>
      <c r="BN32" s="266"/>
      <c r="BO32" s="266"/>
      <c r="BP32" s="266"/>
      <c r="BQ32" s="266"/>
      <c r="BR32" s="266"/>
      <c r="BS32" s="266"/>
      <c r="BT32" s="266"/>
      <c r="BU32" s="266"/>
      <c r="BV32" s="266"/>
      <c r="BW32" s="266"/>
      <c r="BX32" s="266"/>
      <c r="BY32" s="266"/>
      <c r="BZ32" s="28"/>
      <c r="CA32" s="28"/>
      <c r="CB32" s="29"/>
    </row>
    <row r="33" spans="1:82" ht="15.75" customHeight="1">
      <c r="A33" s="366"/>
      <c r="B33" s="367"/>
      <c r="C33" s="368"/>
      <c r="D33" s="290"/>
      <c r="E33" s="291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26"/>
      <c r="R33" s="404" t="s">
        <v>10</v>
      </c>
      <c r="S33" s="405"/>
      <c r="T33" s="406"/>
      <c r="U33" s="279" t="s">
        <v>162</v>
      </c>
      <c r="V33" s="405"/>
      <c r="W33" s="406"/>
      <c r="X33" s="279"/>
      <c r="Y33" s="405"/>
      <c r="Z33" s="281"/>
      <c r="AA33" s="27"/>
      <c r="AB33" s="285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287"/>
      <c r="AV33" s="241" t="s">
        <v>84</v>
      </c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43"/>
    </row>
    <row r="34" spans="1:82" ht="15.75" customHeight="1">
      <c r="A34" s="366"/>
      <c r="B34" s="367"/>
      <c r="C34" s="368"/>
      <c r="D34" s="290"/>
      <c r="E34" s="291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26"/>
      <c r="R34" s="404"/>
      <c r="S34" s="405"/>
      <c r="T34" s="406"/>
      <c r="U34" s="279"/>
      <c r="V34" s="405"/>
      <c r="W34" s="406"/>
      <c r="X34" s="279"/>
      <c r="Y34" s="405"/>
      <c r="Z34" s="281"/>
      <c r="AA34" s="27"/>
      <c r="AB34" s="285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287"/>
      <c r="AV34" s="241" t="s">
        <v>86</v>
      </c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7"/>
      <c r="CB34" s="243"/>
    </row>
    <row r="35" spans="1:82" ht="15.75" customHeight="1">
      <c r="A35" s="366"/>
      <c r="B35" s="367"/>
      <c r="C35" s="368"/>
      <c r="D35" s="290"/>
      <c r="E35" s="291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26"/>
      <c r="R35" s="390">
        <v>5</v>
      </c>
      <c r="S35" s="390"/>
      <c r="T35" s="251"/>
      <c r="U35" s="252">
        <v>3</v>
      </c>
      <c r="V35" s="390"/>
      <c r="W35" s="251"/>
      <c r="X35" s="252">
        <v>1</v>
      </c>
      <c r="Y35" s="390"/>
      <c r="Z35" s="253"/>
      <c r="AA35" s="27">
        <f>IF(R33="○",5,IF(U33="○",3,1))</f>
        <v>5</v>
      </c>
      <c r="AB35" s="285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287"/>
      <c r="AV35" s="241" t="s">
        <v>82</v>
      </c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  <c r="CB35" s="243"/>
    </row>
    <row r="36" spans="1:82" ht="15" customHeight="1">
      <c r="A36" s="366"/>
      <c r="B36" s="367"/>
      <c r="C36" s="368"/>
      <c r="D36" s="290"/>
      <c r="E36" s="291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26"/>
      <c r="R36" s="390"/>
      <c r="S36" s="390"/>
      <c r="T36" s="251"/>
      <c r="U36" s="252"/>
      <c r="V36" s="390"/>
      <c r="W36" s="251"/>
      <c r="X36" s="252"/>
      <c r="Y36" s="390"/>
      <c r="Z36" s="253"/>
      <c r="AA36" s="27"/>
      <c r="AB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241" t="s">
        <v>83</v>
      </c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  <c r="CA36" s="267"/>
      <c r="CB36" s="243"/>
    </row>
    <row r="37" spans="1:82" ht="15" customHeight="1">
      <c r="A37" s="366"/>
      <c r="B37" s="367"/>
      <c r="C37" s="368"/>
      <c r="D37" s="290"/>
      <c r="E37" s="291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26"/>
      <c r="R37" s="62"/>
      <c r="S37" s="63"/>
      <c r="T37" s="64"/>
      <c r="U37" s="65"/>
      <c r="V37" s="63"/>
      <c r="W37" s="64"/>
      <c r="X37" s="65"/>
      <c r="Y37" s="63"/>
      <c r="Z37" s="66"/>
      <c r="AA37" s="27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  <c r="AV37" s="241" t="s">
        <v>133</v>
      </c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43"/>
    </row>
    <row r="38" spans="1:82" ht="15" customHeight="1" thickBot="1">
      <c r="A38" s="366"/>
      <c r="B38" s="367"/>
      <c r="C38" s="368"/>
      <c r="D38" s="290"/>
      <c r="E38" s="291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326"/>
      <c r="R38" s="19"/>
      <c r="S38" s="20"/>
      <c r="T38" s="21"/>
      <c r="U38" s="22"/>
      <c r="V38" s="20"/>
      <c r="W38" s="21"/>
      <c r="X38" s="22"/>
      <c r="Y38" s="20"/>
      <c r="Z38" s="23"/>
      <c r="AA38" s="24"/>
      <c r="AB38" s="400"/>
      <c r="AC38" s="401"/>
      <c r="AD38" s="401"/>
      <c r="AE38" s="401"/>
      <c r="AF38" s="401"/>
      <c r="AG38" s="401"/>
      <c r="AH38" s="401"/>
      <c r="AI38" s="401"/>
      <c r="AJ38" s="401"/>
      <c r="AK38" s="401"/>
      <c r="AL38" s="401"/>
      <c r="AM38" s="401"/>
      <c r="AN38" s="401"/>
      <c r="AO38" s="401"/>
      <c r="AP38" s="401"/>
      <c r="AQ38" s="401"/>
      <c r="AR38" s="401"/>
      <c r="AS38" s="401"/>
      <c r="AT38" s="401"/>
      <c r="AU38" s="402"/>
      <c r="AV38" s="67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</row>
    <row r="39" spans="1:82" ht="15" customHeight="1">
      <c r="A39" s="363" t="s">
        <v>138</v>
      </c>
      <c r="B39" s="364"/>
      <c r="C39" s="365"/>
      <c r="D39" s="288" t="s">
        <v>15</v>
      </c>
      <c r="E39" s="289"/>
      <c r="F39" s="391" t="s">
        <v>43</v>
      </c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385"/>
      <c r="R39" s="10">
        <v>10</v>
      </c>
      <c r="S39" s="10"/>
      <c r="T39" s="11"/>
      <c r="U39" s="12">
        <v>5</v>
      </c>
      <c r="V39" s="10"/>
      <c r="W39" s="11"/>
      <c r="X39" s="12">
        <v>0</v>
      </c>
      <c r="Y39" s="10"/>
      <c r="Z39" s="13"/>
      <c r="AA39" s="14"/>
      <c r="AB39" s="369"/>
      <c r="AC39" s="370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370"/>
      <c r="AO39" s="370"/>
      <c r="AP39" s="370"/>
      <c r="AQ39" s="370"/>
      <c r="AR39" s="370"/>
      <c r="AS39" s="370"/>
      <c r="AT39" s="370"/>
      <c r="AU39" s="393"/>
      <c r="AV39" s="398"/>
      <c r="AW39" s="399"/>
      <c r="AX39" s="397"/>
      <c r="AY39" s="397"/>
      <c r="AZ39" s="397"/>
      <c r="BA39" s="397"/>
      <c r="BB39" s="397"/>
      <c r="BC39" s="397"/>
      <c r="BD39" s="397"/>
      <c r="BE39" s="397"/>
      <c r="BF39" s="397"/>
      <c r="BG39" s="397"/>
      <c r="BH39" s="397"/>
      <c r="BI39" s="397"/>
      <c r="BJ39" s="17"/>
      <c r="BK39" s="17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17"/>
      <c r="BX39" s="17"/>
      <c r="BY39" s="17"/>
      <c r="BZ39" s="17"/>
      <c r="CA39" s="17"/>
      <c r="CB39" s="18"/>
    </row>
    <row r="40" spans="1:82" ht="15" customHeight="1">
      <c r="A40" s="366"/>
      <c r="B40" s="367"/>
      <c r="C40" s="368"/>
      <c r="D40" s="290"/>
      <c r="E40" s="291"/>
      <c r="F40" s="32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326"/>
      <c r="R40" s="20"/>
      <c r="S40" s="20"/>
      <c r="T40" s="21"/>
      <c r="U40" s="22"/>
      <c r="V40" s="20"/>
      <c r="W40" s="21"/>
      <c r="X40" s="22"/>
      <c r="Y40" s="20"/>
      <c r="Z40" s="23"/>
      <c r="AA40" s="24"/>
      <c r="AB40" s="394" t="s">
        <v>142</v>
      </c>
      <c r="AC40" s="395"/>
      <c r="AD40" s="395"/>
      <c r="AE40" s="395"/>
      <c r="AF40" s="395"/>
      <c r="AG40" s="395"/>
      <c r="AH40" s="395"/>
      <c r="AI40" s="395"/>
      <c r="AJ40" s="395"/>
      <c r="AK40" s="395"/>
      <c r="AL40" s="395"/>
      <c r="AM40" s="395"/>
      <c r="AN40" s="395"/>
      <c r="AO40" s="395"/>
      <c r="AP40" s="395"/>
      <c r="AQ40" s="395"/>
      <c r="AR40" s="395"/>
      <c r="AS40" s="395"/>
      <c r="AT40" s="395"/>
      <c r="AU40" s="396"/>
      <c r="AV40" s="271" t="s">
        <v>55</v>
      </c>
      <c r="AW40" s="259"/>
      <c r="AX40" s="255" t="s">
        <v>57</v>
      </c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71"/>
      <c r="BS40" s="71"/>
      <c r="BT40" s="50"/>
      <c r="BU40" s="50"/>
      <c r="BV40" s="50"/>
      <c r="BW40" s="72"/>
      <c r="BX40" s="72"/>
      <c r="BY40" s="72"/>
      <c r="BZ40" s="72"/>
      <c r="CA40" s="72"/>
      <c r="CB40" s="25"/>
    </row>
    <row r="41" spans="1:82" ht="15" customHeight="1">
      <c r="A41" s="366"/>
      <c r="B41" s="367"/>
      <c r="C41" s="368"/>
      <c r="D41" s="290"/>
      <c r="E41" s="291"/>
      <c r="F41" s="32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326"/>
      <c r="R41" s="73"/>
      <c r="S41" s="73"/>
      <c r="T41" s="59"/>
      <c r="U41" s="60"/>
      <c r="V41" s="73"/>
      <c r="W41" s="59"/>
      <c r="X41" s="60"/>
      <c r="Y41" s="73"/>
      <c r="Z41" s="61"/>
      <c r="AA41" s="24"/>
      <c r="AB41" s="394"/>
      <c r="AC41" s="395"/>
      <c r="AD41" s="395"/>
      <c r="AE41" s="395"/>
      <c r="AF41" s="395"/>
      <c r="AG41" s="395"/>
      <c r="AH41" s="395"/>
      <c r="AI41" s="395"/>
      <c r="AJ41" s="395"/>
      <c r="AK41" s="395"/>
      <c r="AL41" s="395"/>
      <c r="AM41" s="395"/>
      <c r="AN41" s="395"/>
      <c r="AO41" s="395"/>
      <c r="AP41" s="395"/>
      <c r="AQ41" s="395"/>
      <c r="AR41" s="395"/>
      <c r="AS41" s="395"/>
      <c r="AT41" s="395"/>
      <c r="AU41" s="396"/>
      <c r="AV41" s="271" t="s">
        <v>55</v>
      </c>
      <c r="AW41" s="259"/>
      <c r="AX41" s="255" t="s">
        <v>87</v>
      </c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74"/>
      <c r="BX41" s="74"/>
      <c r="BY41" s="74"/>
      <c r="BZ41" s="74"/>
      <c r="CA41" s="74"/>
      <c r="CB41" s="29"/>
    </row>
    <row r="42" spans="1:82" ht="15" customHeight="1">
      <c r="A42" s="366"/>
      <c r="B42" s="367"/>
      <c r="C42" s="368"/>
      <c r="D42" s="290"/>
      <c r="E42" s="291"/>
      <c r="F42" s="32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326"/>
      <c r="R42" s="404" t="s">
        <v>39</v>
      </c>
      <c r="S42" s="280"/>
      <c r="T42" s="406"/>
      <c r="U42" s="279"/>
      <c r="V42" s="280"/>
      <c r="W42" s="406"/>
      <c r="X42" s="279"/>
      <c r="Y42" s="280"/>
      <c r="Z42" s="281"/>
      <c r="AA42" s="24"/>
      <c r="AB42" s="394"/>
      <c r="AC42" s="395"/>
      <c r="AD42" s="395"/>
      <c r="AE42" s="395"/>
      <c r="AF42" s="395"/>
      <c r="AG42" s="395"/>
      <c r="AH42" s="395"/>
      <c r="AI42" s="395"/>
      <c r="AJ42" s="395"/>
      <c r="AK42" s="395"/>
      <c r="AL42" s="395"/>
      <c r="AM42" s="395"/>
      <c r="AN42" s="395"/>
      <c r="AO42" s="395"/>
      <c r="AP42" s="395"/>
      <c r="AQ42" s="395"/>
      <c r="AR42" s="395"/>
      <c r="AS42" s="395"/>
      <c r="AT42" s="395"/>
      <c r="AU42" s="396"/>
      <c r="AV42" s="241" t="s">
        <v>84</v>
      </c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3"/>
    </row>
    <row r="43" spans="1:82" ht="15" customHeight="1">
      <c r="A43" s="366"/>
      <c r="B43" s="367"/>
      <c r="C43" s="368"/>
      <c r="D43" s="290"/>
      <c r="E43" s="291"/>
      <c r="F43" s="32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326"/>
      <c r="R43" s="404"/>
      <c r="S43" s="280"/>
      <c r="T43" s="406"/>
      <c r="U43" s="279"/>
      <c r="V43" s="280"/>
      <c r="W43" s="406"/>
      <c r="X43" s="279"/>
      <c r="Y43" s="280"/>
      <c r="Z43" s="281"/>
      <c r="AA43" s="24"/>
      <c r="AB43" s="394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5"/>
      <c r="AS43" s="395"/>
      <c r="AT43" s="395"/>
      <c r="AU43" s="396"/>
      <c r="AV43" s="241" t="s">
        <v>90</v>
      </c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3"/>
      <c r="CC43" s="74"/>
      <c r="CD43" s="75"/>
    </row>
    <row r="44" spans="1:82" ht="15" customHeight="1">
      <c r="A44" s="366"/>
      <c r="B44" s="367"/>
      <c r="C44" s="368"/>
      <c r="D44" s="290"/>
      <c r="E44" s="291"/>
      <c r="F44" s="32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326"/>
      <c r="R44" s="250">
        <v>5</v>
      </c>
      <c r="S44" s="250"/>
      <c r="T44" s="251"/>
      <c r="U44" s="252">
        <v>3</v>
      </c>
      <c r="V44" s="250"/>
      <c r="W44" s="251"/>
      <c r="X44" s="252">
        <v>1</v>
      </c>
      <c r="Y44" s="250"/>
      <c r="Z44" s="253"/>
      <c r="AA44" s="24">
        <f>IF(R42="○",5,IF(U42="○",3,1))</f>
        <v>5</v>
      </c>
      <c r="AB44" s="394"/>
      <c r="AC44" s="395"/>
      <c r="AD44" s="395"/>
      <c r="AE44" s="395"/>
      <c r="AF44" s="395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  <c r="AS44" s="395"/>
      <c r="AT44" s="395"/>
      <c r="AU44" s="396"/>
      <c r="AV44" s="241" t="s">
        <v>86</v>
      </c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3"/>
    </row>
    <row r="45" spans="1:82" ht="15" customHeight="1">
      <c r="A45" s="366"/>
      <c r="B45" s="367"/>
      <c r="C45" s="368"/>
      <c r="D45" s="290"/>
      <c r="E45" s="291"/>
      <c r="F45" s="32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326"/>
      <c r="R45" s="250"/>
      <c r="S45" s="250"/>
      <c r="T45" s="251"/>
      <c r="U45" s="252"/>
      <c r="V45" s="250"/>
      <c r="W45" s="251"/>
      <c r="X45" s="252"/>
      <c r="Y45" s="250"/>
      <c r="Z45" s="253"/>
      <c r="AA45" s="24"/>
      <c r="AB45" s="394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  <c r="AS45" s="395"/>
      <c r="AT45" s="395"/>
      <c r="AU45" s="396"/>
      <c r="AV45" s="241" t="s">
        <v>83</v>
      </c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3"/>
    </row>
    <row r="46" spans="1:82" ht="15" customHeight="1">
      <c r="A46" s="366"/>
      <c r="B46" s="367"/>
      <c r="C46" s="368"/>
      <c r="D46" s="290"/>
      <c r="E46" s="291"/>
      <c r="F46" s="32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326"/>
      <c r="R46" s="20"/>
      <c r="S46" s="20"/>
      <c r="T46" s="21"/>
      <c r="U46" s="22"/>
      <c r="V46" s="20"/>
      <c r="W46" s="21"/>
      <c r="X46" s="22"/>
      <c r="Y46" s="20"/>
      <c r="Z46" s="23"/>
      <c r="AA46" s="24"/>
      <c r="AB46" s="76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241" t="s">
        <v>133</v>
      </c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3"/>
    </row>
    <row r="47" spans="1:82" ht="15" customHeight="1">
      <c r="A47" s="366"/>
      <c r="B47" s="367"/>
      <c r="C47" s="368"/>
      <c r="D47" s="292"/>
      <c r="E47" s="293"/>
      <c r="F47" s="392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378"/>
      <c r="R47" s="35"/>
      <c r="S47" s="36"/>
      <c r="T47" s="37"/>
      <c r="U47" s="38"/>
      <c r="V47" s="36"/>
      <c r="W47" s="37"/>
      <c r="X47" s="38"/>
      <c r="Y47" s="36"/>
      <c r="Z47" s="39"/>
      <c r="AA47" s="40"/>
      <c r="AB47" s="79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79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3"/>
    </row>
    <row r="48" spans="1:82" ht="15" customHeight="1">
      <c r="A48" s="366"/>
      <c r="B48" s="367"/>
      <c r="C48" s="368"/>
      <c r="D48" s="403" t="s">
        <v>16</v>
      </c>
      <c r="E48" s="372"/>
      <c r="F48" s="375" t="s">
        <v>167</v>
      </c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6"/>
      <c r="R48" s="41">
        <v>10</v>
      </c>
      <c r="S48" s="42"/>
      <c r="T48" s="43"/>
      <c r="U48" s="44">
        <v>5</v>
      </c>
      <c r="V48" s="42"/>
      <c r="W48" s="43"/>
      <c r="X48" s="44">
        <v>0</v>
      </c>
      <c r="Y48" s="42"/>
      <c r="Z48" s="45"/>
      <c r="AA48" s="46"/>
      <c r="AB48" s="414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  <c r="AR48" s="415"/>
      <c r="AS48" s="415"/>
      <c r="AT48" s="415"/>
      <c r="AU48" s="416"/>
      <c r="AV48" s="272"/>
      <c r="AW48" s="273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5"/>
    </row>
    <row r="49" spans="1:94" ht="15" customHeight="1">
      <c r="A49" s="366"/>
      <c r="B49" s="367"/>
      <c r="C49" s="368"/>
      <c r="D49" s="290"/>
      <c r="E49" s="291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326"/>
      <c r="R49" s="19"/>
      <c r="S49" s="20"/>
      <c r="T49" s="21"/>
      <c r="U49" s="22"/>
      <c r="V49" s="20"/>
      <c r="W49" s="21"/>
      <c r="X49" s="22"/>
      <c r="Y49" s="20"/>
      <c r="Z49" s="23"/>
      <c r="AA49" s="24"/>
      <c r="AB49" s="285" t="s">
        <v>135</v>
      </c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287"/>
      <c r="AV49" s="271" t="s">
        <v>7</v>
      </c>
      <c r="AW49" s="259"/>
      <c r="AX49" s="354"/>
      <c r="AY49" s="354"/>
      <c r="AZ49" s="354"/>
      <c r="BA49" s="354"/>
      <c r="BB49" s="354"/>
      <c r="BC49" s="260" t="s">
        <v>59</v>
      </c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0"/>
      <c r="BT49" s="260"/>
      <c r="BU49" s="260"/>
      <c r="BV49" s="260"/>
      <c r="BW49" s="260"/>
      <c r="BX49" s="260"/>
      <c r="BY49" s="260"/>
      <c r="BZ49" s="260"/>
      <c r="CA49" s="260"/>
      <c r="CB49" s="25"/>
    </row>
    <row r="50" spans="1:94" ht="15" customHeight="1">
      <c r="A50" s="366"/>
      <c r="B50" s="367"/>
      <c r="C50" s="368"/>
      <c r="D50" s="290"/>
      <c r="E50" s="291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326"/>
      <c r="R50" s="404" t="s">
        <v>10</v>
      </c>
      <c r="S50" s="280"/>
      <c r="T50" s="406"/>
      <c r="U50" s="279"/>
      <c r="V50" s="280"/>
      <c r="W50" s="406"/>
      <c r="X50" s="279"/>
      <c r="Y50" s="280"/>
      <c r="Z50" s="281"/>
      <c r="AA50" s="24"/>
      <c r="AB50" s="285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287"/>
      <c r="AV50" s="30"/>
      <c r="AW50" s="86"/>
      <c r="AX50" s="260" t="s">
        <v>168</v>
      </c>
      <c r="AY50" s="260"/>
      <c r="AZ50" s="260"/>
      <c r="BA50" s="260"/>
      <c r="BB50" s="260"/>
      <c r="BC50" s="260"/>
      <c r="BD50" s="260"/>
      <c r="BE50" s="260"/>
      <c r="BF50" s="260"/>
      <c r="BG50" s="260"/>
      <c r="BH50" s="260"/>
      <c r="BI50" s="260"/>
      <c r="BJ50" s="50"/>
      <c r="BK50" s="260" t="s">
        <v>8</v>
      </c>
      <c r="BL50" s="260"/>
      <c r="BM50" s="354"/>
      <c r="BN50" s="354"/>
      <c r="BO50" s="354"/>
      <c r="BP50" s="354"/>
      <c r="BQ50" s="354"/>
      <c r="BR50" s="260" t="s">
        <v>9</v>
      </c>
      <c r="BS50" s="260"/>
      <c r="BT50" s="260"/>
      <c r="BU50" s="356" t="s">
        <v>66</v>
      </c>
      <c r="BV50" s="356"/>
      <c r="BW50" s="68"/>
      <c r="BX50" s="74"/>
      <c r="BY50" s="74"/>
      <c r="BZ50" s="74"/>
      <c r="CA50" s="74"/>
      <c r="CB50" s="29"/>
    </row>
    <row r="51" spans="1:94" ht="15" customHeight="1">
      <c r="A51" s="366"/>
      <c r="B51" s="367"/>
      <c r="C51" s="368"/>
      <c r="D51" s="290"/>
      <c r="E51" s="291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326"/>
      <c r="R51" s="404"/>
      <c r="S51" s="280"/>
      <c r="T51" s="406"/>
      <c r="U51" s="279"/>
      <c r="V51" s="280"/>
      <c r="W51" s="406"/>
      <c r="X51" s="279"/>
      <c r="Y51" s="280"/>
      <c r="Z51" s="281"/>
      <c r="AA51" s="24"/>
      <c r="AB51" s="285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287"/>
      <c r="AV51" s="30"/>
      <c r="AW51" s="86"/>
      <c r="AX51" s="260" t="s">
        <v>134</v>
      </c>
      <c r="AY51" s="260"/>
      <c r="AZ51" s="260"/>
      <c r="BA51" s="260"/>
      <c r="BB51" s="260"/>
      <c r="BC51" s="260"/>
      <c r="BD51" s="260"/>
      <c r="BE51" s="260"/>
      <c r="BF51" s="260"/>
      <c r="BG51" s="260"/>
      <c r="BH51" s="260"/>
      <c r="BI51" s="260"/>
      <c r="BJ51" s="74"/>
      <c r="BK51" s="260" t="s">
        <v>8</v>
      </c>
      <c r="BL51" s="260"/>
      <c r="BM51" s="355"/>
      <c r="BN51" s="355"/>
      <c r="BO51" s="355"/>
      <c r="BP51" s="355"/>
      <c r="BQ51" s="355"/>
      <c r="BR51" s="260" t="s">
        <v>9</v>
      </c>
      <c r="BS51" s="260"/>
      <c r="BT51" s="260"/>
      <c r="BU51" s="356" t="s">
        <v>67</v>
      </c>
      <c r="BV51" s="356"/>
      <c r="BW51" s="356"/>
      <c r="BX51" s="74"/>
      <c r="BY51" s="74"/>
      <c r="BZ51" s="74"/>
      <c r="CA51" s="74"/>
      <c r="CB51" s="29"/>
    </row>
    <row r="52" spans="1:94" ht="15" customHeight="1">
      <c r="A52" s="366"/>
      <c r="B52" s="367"/>
      <c r="C52" s="368"/>
      <c r="D52" s="290"/>
      <c r="E52" s="291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49">
        <v>5</v>
      </c>
      <c r="S52" s="250"/>
      <c r="T52" s="251"/>
      <c r="U52" s="252">
        <v>3</v>
      </c>
      <c r="V52" s="250"/>
      <c r="W52" s="251"/>
      <c r="X52" s="411">
        <v>1</v>
      </c>
      <c r="Y52" s="412"/>
      <c r="Z52" s="413"/>
      <c r="AA52" s="24">
        <f>IF(R50="○",5,IF(U50="○",3,1))</f>
        <v>5</v>
      </c>
      <c r="AB52" s="285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287"/>
      <c r="AV52" s="30"/>
      <c r="AW52" s="86"/>
      <c r="AX52" s="260" t="s">
        <v>169</v>
      </c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50"/>
      <c r="BK52" s="260" t="s">
        <v>8</v>
      </c>
      <c r="BL52" s="260"/>
      <c r="BM52" s="355"/>
      <c r="BN52" s="355"/>
      <c r="BO52" s="355"/>
      <c r="BP52" s="355"/>
      <c r="BQ52" s="355"/>
      <c r="BR52" s="260" t="s">
        <v>11</v>
      </c>
      <c r="BS52" s="260"/>
      <c r="BT52" s="260"/>
      <c r="BU52" s="260" t="s">
        <v>128</v>
      </c>
      <c r="BV52" s="260"/>
      <c r="BW52" s="260"/>
      <c r="BX52" s="260"/>
      <c r="BY52" s="260"/>
      <c r="BZ52" s="260"/>
      <c r="CA52" s="260"/>
      <c r="CB52" s="29"/>
    </row>
    <row r="53" spans="1:94" ht="15" customHeight="1">
      <c r="A53" s="366"/>
      <c r="B53" s="367"/>
      <c r="C53" s="368"/>
      <c r="D53" s="290"/>
      <c r="E53" s="291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49"/>
      <c r="S53" s="250"/>
      <c r="T53" s="251"/>
      <c r="U53" s="252"/>
      <c r="V53" s="250"/>
      <c r="W53" s="251"/>
      <c r="X53" s="411"/>
      <c r="Y53" s="412"/>
      <c r="Z53" s="413"/>
      <c r="AA53" s="24"/>
      <c r="AB53" s="285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287"/>
      <c r="AV53" s="87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29"/>
    </row>
    <row r="54" spans="1:94" ht="15" customHeight="1">
      <c r="A54" s="366"/>
      <c r="B54" s="367"/>
      <c r="C54" s="368"/>
      <c r="D54" s="290"/>
      <c r="E54" s="291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326"/>
      <c r="R54" s="62"/>
      <c r="S54" s="88"/>
      <c r="T54" s="64"/>
      <c r="U54" s="65"/>
      <c r="V54" s="88"/>
      <c r="W54" s="64"/>
      <c r="X54" s="65"/>
      <c r="Y54" s="88"/>
      <c r="Z54" s="66"/>
      <c r="AA54" s="24"/>
      <c r="AB54" s="285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287"/>
      <c r="AV54" s="87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74"/>
      <c r="BY54" s="74"/>
      <c r="BZ54" s="74"/>
      <c r="CA54" s="74"/>
      <c r="CB54" s="29"/>
    </row>
    <row r="55" spans="1:94" ht="15" customHeight="1" thickBot="1">
      <c r="A55" s="454"/>
      <c r="B55" s="455"/>
      <c r="C55" s="456"/>
      <c r="D55" s="297"/>
      <c r="E55" s="298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328"/>
      <c r="R55" s="90"/>
      <c r="S55" s="91"/>
      <c r="T55" s="92"/>
      <c r="U55" s="93"/>
      <c r="V55" s="91"/>
      <c r="W55" s="92"/>
      <c r="X55" s="93"/>
      <c r="Y55" s="91"/>
      <c r="Z55" s="94"/>
      <c r="AA55" s="95"/>
      <c r="AB55" s="417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8"/>
      <c r="AN55" s="418"/>
      <c r="AO55" s="418"/>
      <c r="AP55" s="418"/>
      <c r="AQ55" s="418"/>
      <c r="AR55" s="418"/>
      <c r="AS55" s="418"/>
      <c r="AT55" s="418"/>
      <c r="AU55" s="419"/>
      <c r="AV55" s="96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8"/>
    </row>
    <row r="56" spans="1:94" ht="15" customHeight="1">
      <c r="A56" s="363" t="s">
        <v>143</v>
      </c>
      <c r="B56" s="364"/>
      <c r="C56" s="365"/>
      <c r="D56" s="99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9"/>
      <c r="S56" s="10"/>
      <c r="T56" s="11"/>
      <c r="U56" s="12"/>
      <c r="V56" s="10"/>
      <c r="W56" s="11"/>
      <c r="X56" s="12"/>
      <c r="Y56" s="10"/>
      <c r="Z56" s="13"/>
      <c r="AA56" s="14"/>
      <c r="AB56" s="103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104"/>
      <c r="AV56" s="103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6"/>
    </row>
    <row r="57" spans="1:94" ht="15" customHeight="1">
      <c r="A57" s="366"/>
      <c r="B57" s="367"/>
      <c r="C57" s="368"/>
      <c r="D57" s="290" t="s">
        <v>17</v>
      </c>
      <c r="E57" s="291"/>
      <c r="F57" s="325" t="s">
        <v>44</v>
      </c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326"/>
      <c r="R57" s="19"/>
      <c r="S57" s="20"/>
      <c r="T57" s="21"/>
      <c r="U57" s="22"/>
      <c r="V57" s="20"/>
      <c r="W57" s="21"/>
      <c r="X57" s="22"/>
      <c r="Y57" s="20"/>
      <c r="Z57" s="23"/>
      <c r="AA57" s="107"/>
      <c r="AB57" s="285" t="s">
        <v>139</v>
      </c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287"/>
      <c r="AV57" s="271" t="s">
        <v>55</v>
      </c>
      <c r="AW57" s="259"/>
      <c r="AX57" s="255" t="s">
        <v>61</v>
      </c>
      <c r="AY57" s="255"/>
      <c r="AZ57" s="255"/>
      <c r="BA57" s="255"/>
      <c r="BB57" s="255"/>
      <c r="BC57" s="255"/>
      <c r="BD57" s="255"/>
      <c r="BE57" s="255"/>
      <c r="BF57" s="255"/>
      <c r="BG57" s="255"/>
      <c r="BH57" s="260" t="s">
        <v>8</v>
      </c>
      <c r="BI57" s="260"/>
      <c r="BJ57" s="268"/>
      <c r="BK57" s="268"/>
      <c r="BL57" s="268"/>
      <c r="BM57" s="268"/>
      <c r="BN57" s="268"/>
      <c r="BO57" s="268"/>
      <c r="BP57" s="268"/>
      <c r="BQ57" s="268"/>
      <c r="BR57" s="260" t="s">
        <v>62</v>
      </c>
      <c r="BS57" s="260"/>
      <c r="BT57" s="260"/>
      <c r="BU57" s="72"/>
      <c r="BV57" s="72"/>
      <c r="BW57" s="72"/>
      <c r="BX57" s="72"/>
      <c r="BY57" s="72"/>
      <c r="BZ57" s="72"/>
      <c r="CA57" s="72"/>
      <c r="CB57" s="25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</row>
    <row r="58" spans="1:94" ht="15" customHeight="1">
      <c r="A58" s="366"/>
      <c r="B58" s="367"/>
      <c r="C58" s="368"/>
      <c r="D58" s="290"/>
      <c r="E58" s="291"/>
      <c r="F58" s="32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326"/>
      <c r="R58" s="57"/>
      <c r="S58" s="73"/>
      <c r="T58" s="59"/>
      <c r="U58" s="60"/>
      <c r="V58" s="73"/>
      <c r="W58" s="59"/>
      <c r="X58" s="60"/>
      <c r="Y58" s="73"/>
      <c r="Z58" s="61"/>
      <c r="AA58" s="24"/>
      <c r="AB58" s="285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287"/>
      <c r="AV58" s="271" t="s">
        <v>55</v>
      </c>
      <c r="AW58" s="259"/>
      <c r="AX58" s="260" t="s">
        <v>136</v>
      </c>
      <c r="AY58" s="260"/>
      <c r="AZ58" s="260"/>
      <c r="BA58" s="260"/>
      <c r="BB58" s="260"/>
      <c r="BC58" s="260"/>
      <c r="BD58" s="260"/>
      <c r="BE58" s="260"/>
      <c r="BF58" s="260"/>
      <c r="BG58" s="260"/>
      <c r="BH58" s="260" t="s">
        <v>8</v>
      </c>
      <c r="BI58" s="260"/>
      <c r="BJ58" s="457"/>
      <c r="BK58" s="457"/>
      <c r="BL58" s="457"/>
      <c r="BM58" s="457"/>
      <c r="BN58" s="457"/>
      <c r="BO58" s="457"/>
      <c r="BP58" s="457"/>
      <c r="BQ58" s="457"/>
      <c r="BR58" s="260" t="s">
        <v>62</v>
      </c>
      <c r="BS58" s="260"/>
      <c r="BT58" s="260"/>
      <c r="BU58" s="74"/>
      <c r="BV58" s="74"/>
      <c r="BW58" s="74"/>
      <c r="BX58" s="74"/>
      <c r="BY58" s="74"/>
      <c r="BZ58" s="74"/>
      <c r="CA58" s="74"/>
      <c r="CB58" s="29"/>
      <c r="CD58" s="50"/>
      <c r="CE58" s="50"/>
      <c r="CF58" s="109"/>
      <c r="CG58" s="109"/>
      <c r="CH58" s="109"/>
      <c r="CI58" s="109"/>
      <c r="CJ58" s="109"/>
      <c r="CK58" s="109"/>
      <c r="CL58" s="109"/>
      <c r="CM58" s="109"/>
      <c r="CN58" s="50"/>
      <c r="CO58" s="50"/>
      <c r="CP58" s="50"/>
    </row>
    <row r="59" spans="1:94" ht="15" customHeight="1">
      <c r="A59" s="366"/>
      <c r="B59" s="367"/>
      <c r="C59" s="368"/>
      <c r="D59" s="290"/>
      <c r="E59" s="291"/>
      <c r="F59" s="32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326"/>
      <c r="R59" s="404" t="s">
        <v>10</v>
      </c>
      <c r="S59" s="280"/>
      <c r="T59" s="406"/>
      <c r="U59" s="110"/>
      <c r="V59" s="111"/>
      <c r="W59" s="112"/>
      <c r="X59" s="279"/>
      <c r="Y59" s="280"/>
      <c r="Z59" s="281"/>
      <c r="AA59" s="24"/>
      <c r="AB59" s="285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287"/>
      <c r="AV59" s="241" t="s">
        <v>84</v>
      </c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3"/>
      <c r="CD59" s="50"/>
      <c r="CE59" s="50"/>
      <c r="CF59" s="113"/>
      <c r="CG59" s="113"/>
      <c r="CH59" s="113"/>
      <c r="CI59" s="113"/>
      <c r="CJ59" s="113"/>
      <c r="CK59" s="113"/>
      <c r="CL59" s="113"/>
      <c r="CM59" s="113"/>
      <c r="CN59" s="50"/>
      <c r="CO59" s="50"/>
      <c r="CP59" s="50"/>
    </row>
    <row r="60" spans="1:94" ht="15" customHeight="1">
      <c r="A60" s="366"/>
      <c r="B60" s="367"/>
      <c r="C60" s="368"/>
      <c r="D60" s="290"/>
      <c r="E60" s="291"/>
      <c r="F60" s="32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326"/>
      <c r="R60" s="404"/>
      <c r="S60" s="280"/>
      <c r="T60" s="406"/>
      <c r="U60" s="110"/>
      <c r="V60" s="111"/>
      <c r="W60" s="112"/>
      <c r="X60" s="279"/>
      <c r="Y60" s="280"/>
      <c r="Z60" s="281"/>
      <c r="AA60" s="24"/>
      <c r="AB60" s="285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287"/>
      <c r="AV60" s="241" t="s">
        <v>91</v>
      </c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3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</row>
    <row r="61" spans="1:94" ht="15" customHeight="1">
      <c r="A61" s="366"/>
      <c r="B61" s="367"/>
      <c r="C61" s="368"/>
      <c r="D61" s="290"/>
      <c r="E61" s="291"/>
      <c r="F61" s="32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326"/>
      <c r="R61" s="249">
        <v>5</v>
      </c>
      <c r="S61" s="250"/>
      <c r="T61" s="251"/>
      <c r="U61" s="252" t="s">
        <v>158</v>
      </c>
      <c r="V61" s="250"/>
      <c r="W61" s="251"/>
      <c r="X61" s="411">
        <v>1</v>
      </c>
      <c r="Y61" s="412"/>
      <c r="Z61" s="413"/>
      <c r="AA61" s="24">
        <f>IF(R59="○",5,IF(U59="○",3,1))</f>
        <v>5</v>
      </c>
      <c r="AB61" s="285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287"/>
      <c r="AV61" s="241" t="s">
        <v>92</v>
      </c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3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</row>
    <row r="62" spans="1:94" ht="15" customHeight="1">
      <c r="A62" s="366"/>
      <c r="B62" s="367"/>
      <c r="C62" s="368"/>
      <c r="D62" s="290"/>
      <c r="E62" s="291"/>
      <c r="F62" s="32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326"/>
      <c r="R62" s="249"/>
      <c r="S62" s="250"/>
      <c r="T62" s="251"/>
      <c r="U62" s="252"/>
      <c r="V62" s="250"/>
      <c r="W62" s="251"/>
      <c r="X62" s="411"/>
      <c r="Y62" s="412"/>
      <c r="Z62" s="413"/>
      <c r="AA62" s="24"/>
      <c r="AB62" s="285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287"/>
      <c r="AV62" s="241" t="s">
        <v>93</v>
      </c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3"/>
      <c r="CD62" s="114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</row>
    <row r="63" spans="1:94" ht="15" customHeight="1">
      <c r="A63" s="366"/>
      <c r="B63" s="367"/>
      <c r="C63" s="368"/>
      <c r="D63" s="290"/>
      <c r="E63" s="291"/>
      <c r="F63" s="32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326"/>
      <c r="R63" s="115"/>
      <c r="S63" s="116"/>
      <c r="T63" s="117"/>
      <c r="U63" s="118"/>
      <c r="V63" s="116"/>
      <c r="W63" s="117"/>
      <c r="X63" s="118"/>
      <c r="Y63" s="116"/>
      <c r="Z63" s="119"/>
      <c r="AA63" s="24"/>
      <c r="AB63" s="52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54"/>
      <c r="AV63" s="241" t="s">
        <v>133</v>
      </c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3"/>
    </row>
    <row r="64" spans="1:94" ht="15" customHeight="1">
      <c r="A64" s="366"/>
      <c r="B64" s="367"/>
      <c r="C64" s="368"/>
      <c r="D64" s="292"/>
      <c r="E64" s="293"/>
      <c r="F64" s="392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378"/>
      <c r="R64" s="35"/>
      <c r="S64" s="36"/>
      <c r="T64" s="37"/>
      <c r="U64" s="38"/>
      <c r="V64" s="36"/>
      <c r="W64" s="37"/>
      <c r="X64" s="38"/>
      <c r="Y64" s="36"/>
      <c r="Z64" s="39"/>
      <c r="AA64" s="40"/>
      <c r="AB64" s="121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3"/>
      <c r="AV64" s="124"/>
      <c r="AW64" s="125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3"/>
    </row>
    <row r="65" spans="1:80" ht="15" customHeight="1">
      <c r="A65" s="366"/>
      <c r="B65" s="367"/>
      <c r="C65" s="368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9"/>
      <c r="R65" s="41"/>
      <c r="S65" s="42"/>
      <c r="T65" s="43"/>
      <c r="U65" s="44"/>
      <c r="V65" s="42"/>
      <c r="W65" s="43"/>
      <c r="X65" s="44"/>
      <c r="Y65" s="42"/>
      <c r="Z65" s="45"/>
      <c r="AA65" s="46"/>
      <c r="AB65" s="432"/>
      <c r="AC65" s="433"/>
      <c r="AD65" s="433"/>
      <c r="AE65" s="433"/>
      <c r="AF65" s="433"/>
      <c r="AG65" s="433"/>
      <c r="AH65" s="433"/>
      <c r="AI65" s="433"/>
      <c r="AJ65" s="433"/>
      <c r="AK65" s="433"/>
      <c r="AL65" s="433"/>
      <c r="AM65" s="433"/>
      <c r="AN65" s="433"/>
      <c r="AO65" s="433"/>
      <c r="AP65" s="433"/>
      <c r="AQ65" s="433"/>
      <c r="AR65" s="433"/>
      <c r="AS65" s="433"/>
      <c r="AT65" s="433"/>
      <c r="AU65" s="434"/>
      <c r="AV65" s="351"/>
      <c r="AW65" s="352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25"/>
    </row>
    <row r="66" spans="1:80" ht="15" customHeight="1">
      <c r="A66" s="366"/>
      <c r="B66" s="367"/>
      <c r="C66" s="368"/>
      <c r="D66" s="290" t="s">
        <v>18</v>
      </c>
      <c r="E66" s="291"/>
      <c r="F66" s="423" t="s">
        <v>45</v>
      </c>
      <c r="G66" s="424"/>
      <c r="H66" s="424"/>
      <c r="I66" s="424"/>
      <c r="J66" s="424"/>
      <c r="K66" s="424"/>
      <c r="L66" s="424"/>
      <c r="M66" s="424"/>
      <c r="N66" s="424"/>
      <c r="O66" s="424"/>
      <c r="P66" s="424"/>
      <c r="Q66" s="425"/>
      <c r="R66" s="19"/>
      <c r="S66" s="20"/>
      <c r="T66" s="21"/>
      <c r="U66" s="22"/>
      <c r="V66" s="20"/>
      <c r="W66" s="21"/>
      <c r="X66" s="22"/>
      <c r="Y66" s="20"/>
      <c r="Z66" s="23"/>
      <c r="AA66" s="24"/>
      <c r="AB66" s="285" t="s">
        <v>140</v>
      </c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287"/>
      <c r="AV66" s="271" t="s">
        <v>55</v>
      </c>
      <c r="AW66" s="259"/>
      <c r="AX66" s="255" t="s">
        <v>64</v>
      </c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25"/>
    </row>
    <row r="67" spans="1:80" ht="15" customHeight="1">
      <c r="A67" s="366"/>
      <c r="B67" s="367"/>
      <c r="C67" s="368"/>
      <c r="D67" s="290"/>
      <c r="E67" s="291"/>
      <c r="F67" s="423"/>
      <c r="G67" s="424"/>
      <c r="H67" s="424"/>
      <c r="I67" s="424"/>
      <c r="J67" s="424"/>
      <c r="K67" s="424"/>
      <c r="L67" s="424"/>
      <c r="M67" s="424"/>
      <c r="N67" s="424"/>
      <c r="O67" s="424"/>
      <c r="P67" s="424"/>
      <c r="Q67" s="425"/>
      <c r="R67" s="19"/>
      <c r="S67" s="20"/>
      <c r="T67" s="21"/>
      <c r="U67" s="22"/>
      <c r="V67" s="20"/>
      <c r="W67" s="21"/>
      <c r="X67" s="22"/>
      <c r="Y67" s="20"/>
      <c r="Z67" s="23"/>
      <c r="AA67" s="24"/>
      <c r="AB67" s="285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287"/>
      <c r="AV67" s="130"/>
      <c r="AW67" s="131"/>
      <c r="AX67" s="255" t="s">
        <v>63</v>
      </c>
      <c r="AY67" s="255"/>
      <c r="AZ67" s="255"/>
      <c r="BA67" s="255"/>
      <c r="BB67" s="255"/>
      <c r="BC67" s="255"/>
      <c r="BD67" s="255"/>
      <c r="BE67" s="255"/>
      <c r="BF67" s="255"/>
      <c r="BG67" s="255"/>
      <c r="BH67" s="89"/>
      <c r="BI67" s="89"/>
      <c r="BJ67" s="89"/>
      <c r="BK67" s="89"/>
      <c r="BL67" s="260" t="s">
        <v>8</v>
      </c>
      <c r="BM67" s="260"/>
      <c r="BN67" s="268"/>
      <c r="BO67" s="268"/>
      <c r="BP67" s="268"/>
      <c r="BQ67" s="268"/>
      <c r="BR67" s="268"/>
      <c r="BS67" s="268"/>
      <c r="BT67" s="268"/>
      <c r="BU67" s="268"/>
      <c r="BV67" s="260" t="s">
        <v>62</v>
      </c>
      <c r="BW67" s="260"/>
      <c r="BX67" s="260"/>
      <c r="BY67" s="72"/>
      <c r="BZ67" s="72"/>
      <c r="CA67" s="72"/>
      <c r="CB67" s="25"/>
    </row>
    <row r="68" spans="1:80" ht="15" customHeight="1">
      <c r="A68" s="366"/>
      <c r="B68" s="367"/>
      <c r="C68" s="368"/>
      <c r="D68" s="290"/>
      <c r="E68" s="291"/>
      <c r="F68" s="423"/>
      <c r="G68" s="424"/>
      <c r="H68" s="424"/>
      <c r="I68" s="424"/>
      <c r="J68" s="424"/>
      <c r="K68" s="424"/>
      <c r="L68" s="424"/>
      <c r="M68" s="424"/>
      <c r="N68" s="424"/>
      <c r="O68" s="424"/>
      <c r="P68" s="424"/>
      <c r="Q68" s="425"/>
      <c r="R68" s="404" t="s">
        <v>10</v>
      </c>
      <c r="S68" s="280"/>
      <c r="T68" s="406"/>
      <c r="U68" s="110"/>
      <c r="V68" s="111"/>
      <c r="W68" s="112"/>
      <c r="X68" s="279"/>
      <c r="Y68" s="280"/>
      <c r="Z68" s="281"/>
      <c r="AA68" s="24"/>
      <c r="AB68" s="285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287"/>
      <c r="AV68" s="130"/>
      <c r="AW68" s="131"/>
      <c r="AX68" s="255" t="s">
        <v>75</v>
      </c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72"/>
      <c r="BL68" s="260" t="s">
        <v>8</v>
      </c>
      <c r="BM68" s="260"/>
      <c r="BN68" s="268"/>
      <c r="BO68" s="268"/>
      <c r="BP68" s="268"/>
      <c r="BQ68" s="268"/>
      <c r="BR68" s="268"/>
      <c r="BS68" s="268"/>
      <c r="BT68" s="268"/>
      <c r="BU68" s="268"/>
      <c r="BV68" s="260" t="s">
        <v>62</v>
      </c>
      <c r="BW68" s="260"/>
      <c r="BX68" s="260"/>
      <c r="BY68" s="74"/>
      <c r="BZ68" s="74"/>
      <c r="CA68" s="74"/>
      <c r="CB68" s="29"/>
    </row>
    <row r="69" spans="1:80" ht="15" customHeight="1">
      <c r="A69" s="366"/>
      <c r="B69" s="367"/>
      <c r="C69" s="368"/>
      <c r="D69" s="290"/>
      <c r="E69" s="291"/>
      <c r="F69" s="423"/>
      <c r="G69" s="424"/>
      <c r="H69" s="424"/>
      <c r="I69" s="424"/>
      <c r="J69" s="424"/>
      <c r="K69" s="424"/>
      <c r="L69" s="424"/>
      <c r="M69" s="424"/>
      <c r="N69" s="424"/>
      <c r="O69" s="424"/>
      <c r="P69" s="424"/>
      <c r="Q69" s="425"/>
      <c r="R69" s="404"/>
      <c r="S69" s="280"/>
      <c r="T69" s="406"/>
      <c r="U69" s="110"/>
      <c r="V69" s="111"/>
      <c r="W69" s="112"/>
      <c r="X69" s="279"/>
      <c r="Y69" s="280"/>
      <c r="Z69" s="281"/>
      <c r="AA69" s="24"/>
      <c r="AB69" s="285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287"/>
      <c r="AV69" s="241" t="s">
        <v>84</v>
      </c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3"/>
    </row>
    <row r="70" spans="1:80" ht="15" customHeight="1">
      <c r="A70" s="366"/>
      <c r="B70" s="367"/>
      <c r="C70" s="368"/>
      <c r="D70" s="290"/>
      <c r="E70" s="291"/>
      <c r="F70" s="423"/>
      <c r="G70" s="424"/>
      <c r="H70" s="424"/>
      <c r="I70" s="424"/>
      <c r="J70" s="424"/>
      <c r="K70" s="424"/>
      <c r="L70" s="424"/>
      <c r="M70" s="424"/>
      <c r="N70" s="424"/>
      <c r="O70" s="424"/>
      <c r="P70" s="424"/>
      <c r="Q70" s="425"/>
      <c r="R70" s="249">
        <v>5</v>
      </c>
      <c r="S70" s="250"/>
      <c r="T70" s="251"/>
      <c r="U70" s="252" t="s">
        <v>158</v>
      </c>
      <c r="V70" s="250"/>
      <c r="W70" s="251"/>
      <c r="X70" s="252">
        <v>1</v>
      </c>
      <c r="Y70" s="250"/>
      <c r="Z70" s="253"/>
      <c r="AA70" s="240">
        <f>IF(R68="○",5,IF(U68="○",3,1))</f>
        <v>5</v>
      </c>
      <c r="AB70" s="285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287"/>
      <c r="AV70" s="241" t="s">
        <v>92</v>
      </c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3"/>
    </row>
    <row r="71" spans="1:80" ht="15" customHeight="1">
      <c r="A71" s="366"/>
      <c r="B71" s="367"/>
      <c r="C71" s="368"/>
      <c r="D71" s="290"/>
      <c r="E71" s="291"/>
      <c r="F71" s="423"/>
      <c r="G71" s="424"/>
      <c r="H71" s="424"/>
      <c r="I71" s="424"/>
      <c r="J71" s="424"/>
      <c r="K71" s="424"/>
      <c r="L71" s="424"/>
      <c r="M71" s="424"/>
      <c r="N71" s="424"/>
      <c r="O71" s="424"/>
      <c r="P71" s="424"/>
      <c r="Q71" s="425"/>
      <c r="R71" s="249"/>
      <c r="S71" s="250"/>
      <c r="T71" s="251"/>
      <c r="U71" s="252"/>
      <c r="V71" s="250"/>
      <c r="W71" s="251"/>
      <c r="X71" s="252"/>
      <c r="Y71" s="250"/>
      <c r="Z71" s="253"/>
      <c r="AA71" s="24"/>
      <c r="AB71" s="285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287"/>
      <c r="AV71" s="241" t="s">
        <v>133</v>
      </c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3"/>
    </row>
    <row r="72" spans="1:80" ht="15" customHeight="1">
      <c r="A72" s="366"/>
      <c r="B72" s="367"/>
      <c r="C72" s="368"/>
      <c r="D72" s="132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5"/>
      <c r="R72" s="19"/>
      <c r="S72" s="20"/>
      <c r="T72" s="21"/>
      <c r="U72" s="22"/>
      <c r="V72" s="20"/>
      <c r="W72" s="21"/>
      <c r="X72" s="22"/>
      <c r="Y72" s="20"/>
      <c r="Z72" s="23"/>
      <c r="AA72" s="24"/>
      <c r="AB72" s="432" t="s">
        <v>125</v>
      </c>
      <c r="AC72" s="433"/>
      <c r="AD72" s="433"/>
      <c r="AE72" s="433"/>
      <c r="AF72" s="433"/>
      <c r="AG72" s="433"/>
      <c r="AH72" s="433"/>
      <c r="AI72" s="433"/>
      <c r="AJ72" s="433"/>
      <c r="AK72" s="433"/>
      <c r="AL72" s="433"/>
      <c r="AM72" s="433"/>
      <c r="AN72" s="433"/>
      <c r="AO72" s="433"/>
      <c r="AP72" s="433"/>
      <c r="AQ72" s="433"/>
      <c r="AR72" s="433"/>
      <c r="AS72" s="433"/>
      <c r="AT72" s="433"/>
      <c r="AU72" s="434"/>
      <c r="AV72" s="351"/>
      <c r="AW72" s="352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25"/>
    </row>
    <row r="73" spans="1:80" ht="15" customHeight="1">
      <c r="A73" s="366"/>
      <c r="B73" s="367"/>
      <c r="C73" s="368"/>
      <c r="D73" s="403" t="s">
        <v>19</v>
      </c>
      <c r="E73" s="372"/>
      <c r="F73" s="420" t="s">
        <v>46</v>
      </c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2"/>
      <c r="R73" s="41"/>
      <c r="S73" s="42"/>
      <c r="T73" s="43"/>
      <c r="U73" s="44"/>
      <c r="V73" s="42"/>
      <c r="W73" s="43"/>
      <c r="X73" s="44"/>
      <c r="Y73" s="42"/>
      <c r="Z73" s="45"/>
      <c r="AA73" s="46"/>
      <c r="AB73" s="136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8"/>
      <c r="AV73" s="272"/>
      <c r="AW73" s="273"/>
      <c r="AX73" s="353"/>
      <c r="AY73" s="353"/>
      <c r="AZ73" s="353"/>
      <c r="BA73" s="353"/>
      <c r="BB73" s="353"/>
      <c r="BC73" s="353"/>
      <c r="BD73" s="353"/>
      <c r="BE73" s="353"/>
      <c r="BF73" s="353"/>
      <c r="BG73" s="353"/>
      <c r="BH73" s="353"/>
      <c r="BI73" s="353"/>
      <c r="BJ73" s="353"/>
      <c r="BK73" s="353"/>
      <c r="BL73" s="353"/>
      <c r="BM73" s="353"/>
      <c r="BN73" s="353"/>
      <c r="BO73" s="353"/>
      <c r="BP73" s="353"/>
      <c r="BQ73" s="353"/>
      <c r="BR73" s="353"/>
      <c r="BS73" s="353"/>
      <c r="BT73" s="353"/>
      <c r="BU73" s="353"/>
      <c r="BV73" s="353"/>
      <c r="BW73" s="353"/>
      <c r="BX73" s="84"/>
      <c r="BY73" s="84"/>
      <c r="BZ73" s="84"/>
      <c r="CA73" s="84"/>
      <c r="CB73" s="85"/>
    </row>
    <row r="74" spans="1:80" ht="15" customHeight="1">
      <c r="A74" s="366"/>
      <c r="B74" s="367"/>
      <c r="C74" s="368"/>
      <c r="D74" s="290"/>
      <c r="E74" s="291"/>
      <c r="F74" s="423"/>
      <c r="G74" s="424"/>
      <c r="H74" s="424"/>
      <c r="I74" s="424"/>
      <c r="J74" s="424"/>
      <c r="K74" s="424"/>
      <c r="L74" s="424"/>
      <c r="M74" s="424"/>
      <c r="N74" s="424"/>
      <c r="O74" s="424"/>
      <c r="P74" s="424"/>
      <c r="Q74" s="425"/>
      <c r="R74" s="19"/>
      <c r="S74" s="20"/>
      <c r="T74" s="21"/>
      <c r="U74" s="22"/>
      <c r="V74" s="20"/>
      <c r="W74" s="21"/>
      <c r="X74" s="22"/>
      <c r="Y74" s="20"/>
      <c r="Z74" s="23"/>
      <c r="AA74" s="24"/>
      <c r="AB74" s="285" t="s">
        <v>165</v>
      </c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287"/>
      <c r="AV74" s="271" t="s">
        <v>55</v>
      </c>
      <c r="AW74" s="259"/>
      <c r="AX74" s="255" t="s">
        <v>65</v>
      </c>
      <c r="AY74" s="255"/>
      <c r="AZ74" s="255"/>
      <c r="BA74" s="255"/>
      <c r="BB74" s="255"/>
      <c r="BC74" s="72"/>
      <c r="BD74" s="139"/>
      <c r="BE74" s="139"/>
      <c r="BF74" s="71"/>
      <c r="BG74" s="268"/>
      <c r="BH74" s="268"/>
      <c r="BI74" s="268"/>
      <c r="BJ74" s="268"/>
      <c r="BK74" s="268"/>
      <c r="BL74" s="268"/>
      <c r="BM74" s="268"/>
      <c r="BN74" s="268"/>
      <c r="BO74" s="89"/>
      <c r="BP74" s="268"/>
      <c r="BQ74" s="268"/>
      <c r="BR74" s="268"/>
      <c r="BS74" s="268"/>
      <c r="BT74" s="268"/>
      <c r="BU74" s="268"/>
      <c r="BV74" s="268"/>
      <c r="BW74" s="268"/>
      <c r="BX74" s="71"/>
      <c r="BY74" s="72"/>
      <c r="BZ74" s="72"/>
      <c r="CA74" s="72"/>
      <c r="CB74" s="29"/>
    </row>
    <row r="75" spans="1:80" ht="15" customHeight="1">
      <c r="A75" s="366"/>
      <c r="B75" s="367"/>
      <c r="C75" s="368"/>
      <c r="D75" s="290"/>
      <c r="E75" s="291"/>
      <c r="F75" s="423"/>
      <c r="G75" s="424"/>
      <c r="H75" s="424"/>
      <c r="I75" s="424"/>
      <c r="J75" s="424"/>
      <c r="K75" s="424"/>
      <c r="L75" s="424"/>
      <c r="M75" s="424"/>
      <c r="N75" s="424"/>
      <c r="O75" s="424"/>
      <c r="P75" s="424"/>
      <c r="Q75" s="425"/>
      <c r="R75" s="404" t="s">
        <v>10</v>
      </c>
      <c r="S75" s="280"/>
      <c r="T75" s="406"/>
      <c r="U75" s="110"/>
      <c r="V75" s="111"/>
      <c r="W75" s="112"/>
      <c r="X75" s="279"/>
      <c r="Y75" s="280"/>
      <c r="Z75" s="281"/>
      <c r="AA75" s="24"/>
      <c r="AB75" s="285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287"/>
      <c r="AV75" s="271" t="s">
        <v>55</v>
      </c>
      <c r="AW75" s="259"/>
      <c r="AX75" s="255" t="s">
        <v>69</v>
      </c>
      <c r="AY75" s="255"/>
      <c r="AZ75" s="255"/>
      <c r="BA75" s="255"/>
      <c r="BB75" s="255"/>
      <c r="BC75" s="72"/>
      <c r="BD75" s="139"/>
      <c r="BE75" s="139"/>
      <c r="BF75" s="71"/>
      <c r="BG75" s="268"/>
      <c r="BH75" s="268"/>
      <c r="BI75" s="268"/>
      <c r="BJ75" s="268"/>
      <c r="BK75" s="268"/>
      <c r="BL75" s="268"/>
      <c r="BM75" s="268"/>
      <c r="BN75" s="268"/>
      <c r="BO75" s="89"/>
      <c r="BP75" s="268"/>
      <c r="BQ75" s="268"/>
      <c r="BR75" s="268"/>
      <c r="BS75" s="268"/>
      <c r="BT75" s="268"/>
      <c r="BU75" s="268"/>
      <c r="BV75" s="268"/>
      <c r="BW75" s="268"/>
      <c r="BX75" s="71"/>
      <c r="BY75" s="74"/>
      <c r="BZ75" s="74"/>
      <c r="CA75" s="74"/>
      <c r="CB75" s="29"/>
    </row>
    <row r="76" spans="1:80" ht="15" customHeight="1">
      <c r="A76" s="366"/>
      <c r="B76" s="367"/>
      <c r="C76" s="368"/>
      <c r="D76" s="290"/>
      <c r="E76" s="291"/>
      <c r="F76" s="423"/>
      <c r="G76" s="424"/>
      <c r="H76" s="424"/>
      <c r="I76" s="424"/>
      <c r="J76" s="424"/>
      <c r="K76" s="424"/>
      <c r="L76" s="424"/>
      <c r="M76" s="424"/>
      <c r="N76" s="424"/>
      <c r="O76" s="424"/>
      <c r="P76" s="424"/>
      <c r="Q76" s="425"/>
      <c r="R76" s="404"/>
      <c r="S76" s="280"/>
      <c r="T76" s="406"/>
      <c r="U76" s="110"/>
      <c r="V76" s="111"/>
      <c r="W76" s="112"/>
      <c r="X76" s="279"/>
      <c r="Y76" s="280"/>
      <c r="Z76" s="281"/>
      <c r="AA76" s="24"/>
      <c r="AB76" s="285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140"/>
      <c r="AW76" s="141"/>
      <c r="AX76" s="255" t="s">
        <v>159</v>
      </c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9" t="s">
        <v>55</v>
      </c>
      <c r="BN76" s="259"/>
      <c r="BO76" s="260" t="s">
        <v>70</v>
      </c>
      <c r="BP76" s="260"/>
      <c r="BQ76" s="260"/>
      <c r="BR76" s="74"/>
      <c r="BS76" s="74"/>
      <c r="BT76" s="259" t="s">
        <v>55</v>
      </c>
      <c r="BU76" s="259"/>
      <c r="BV76" s="260" t="s">
        <v>71</v>
      </c>
      <c r="BW76" s="260"/>
      <c r="BX76" s="260"/>
      <c r="BY76" s="74"/>
      <c r="BZ76" s="74"/>
      <c r="CA76" s="74"/>
      <c r="CB76" s="29"/>
    </row>
    <row r="77" spans="1:80" ht="15" customHeight="1">
      <c r="A77" s="366"/>
      <c r="B77" s="367"/>
      <c r="C77" s="368"/>
      <c r="D77" s="290"/>
      <c r="E77" s="291"/>
      <c r="F77" s="423"/>
      <c r="G77" s="424"/>
      <c r="H77" s="424"/>
      <c r="I77" s="424"/>
      <c r="J77" s="424"/>
      <c r="K77" s="424"/>
      <c r="L77" s="424"/>
      <c r="M77" s="424"/>
      <c r="N77" s="424"/>
      <c r="O77" s="424"/>
      <c r="P77" s="424"/>
      <c r="Q77" s="425"/>
      <c r="R77" s="249">
        <v>5</v>
      </c>
      <c r="S77" s="250"/>
      <c r="T77" s="251"/>
      <c r="U77" s="252" t="s">
        <v>158</v>
      </c>
      <c r="V77" s="250"/>
      <c r="W77" s="251"/>
      <c r="X77" s="252">
        <v>1</v>
      </c>
      <c r="Y77" s="250"/>
      <c r="Z77" s="253"/>
      <c r="AA77" s="240">
        <f>IF(R75="○",5,IF(U75="○",3,1))</f>
        <v>5</v>
      </c>
      <c r="AB77" s="285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287"/>
      <c r="AV77" s="241" t="s">
        <v>84</v>
      </c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3"/>
    </row>
    <row r="78" spans="1:80" ht="15" customHeight="1">
      <c r="A78" s="366"/>
      <c r="B78" s="367"/>
      <c r="C78" s="368"/>
      <c r="D78" s="290"/>
      <c r="E78" s="291"/>
      <c r="F78" s="423"/>
      <c r="G78" s="424"/>
      <c r="H78" s="424"/>
      <c r="I78" s="424"/>
      <c r="J78" s="424"/>
      <c r="K78" s="424"/>
      <c r="L78" s="424"/>
      <c r="M78" s="424"/>
      <c r="N78" s="424"/>
      <c r="O78" s="424"/>
      <c r="P78" s="424"/>
      <c r="Q78" s="425"/>
      <c r="R78" s="249"/>
      <c r="S78" s="250"/>
      <c r="T78" s="251"/>
      <c r="U78" s="252"/>
      <c r="V78" s="250"/>
      <c r="W78" s="251"/>
      <c r="X78" s="252"/>
      <c r="Y78" s="250"/>
      <c r="Z78" s="253"/>
      <c r="AA78" s="24"/>
      <c r="AB78" s="285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287"/>
      <c r="AV78" s="241" t="s">
        <v>92</v>
      </c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3"/>
    </row>
    <row r="79" spans="1:80" ht="15" customHeight="1">
      <c r="A79" s="366"/>
      <c r="B79" s="367"/>
      <c r="C79" s="368"/>
      <c r="D79" s="290"/>
      <c r="E79" s="291"/>
      <c r="F79" s="423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5"/>
      <c r="R79" s="62"/>
      <c r="S79" s="88"/>
      <c r="T79" s="64"/>
      <c r="U79" s="65"/>
      <c r="V79" s="88"/>
      <c r="W79" s="64"/>
      <c r="X79" s="65"/>
      <c r="Y79" s="88"/>
      <c r="Z79" s="66"/>
      <c r="AA79" s="24"/>
      <c r="AB79" s="285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287"/>
      <c r="AV79" s="274" t="s">
        <v>95</v>
      </c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75"/>
    </row>
    <row r="80" spans="1:80" ht="15" customHeight="1">
      <c r="A80" s="366"/>
      <c r="B80" s="367"/>
      <c r="C80" s="368"/>
      <c r="D80" s="142"/>
      <c r="E80" s="14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5"/>
      <c r="R80" s="62"/>
      <c r="S80" s="88"/>
      <c r="T80" s="64"/>
      <c r="U80" s="65"/>
      <c r="V80" s="88"/>
      <c r="W80" s="64"/>
      <c r="X80" s="65"/>
      <c r="Y80" s="88"/>
      <c r="Z80" s="66"/>
      <c r="AA80" s="24"/>
      <c r="AB80" s="52" t="s">
        <v>125</v>
      </c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54"/>
      <c r="AV80" s="241" t="s">
        <v>133</v>
      </c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3"/>
    </row>
    <row r="81" spans="1:101" ht="15" customHeight="1">
      <c r="A81" s="366"/>
      <c r="B81" s="367"/>
      <c r="C81" s="368"/>
      <c r="D81" s="144"/>
      <c r="E81" s="145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  <c r="R81" s="35"/>
      <c r="S81" s="36"/>
      <c r="T81" s="37"/>
      <c r="U81" s="38"/>
      <c r="V81" s="36"/>
      <c r="W81" s="37"/>
      <c r="X81" s="38"/>
      <c r="Y81" s="36"/>
      <c r="Z81" s="39"/>
      <c r="AA81" s="148"/>
      <c r="AB81" s="276"/>
      <c r="AC81" s="277"/>
      <c r="AD81" s="277"/>
      <c r="AE81" s="277"/>
      <c r="AF81" s="277"/>
      <c r="AG81" s="277"/>
      <c r="AH81" s="277"/>
      <c r="AI81" s="277"/>
      <c r="AJ81" s="277"/>
      <c r="AK81" s="277"/>
      <c r="AL81" s="277"/>
      <c r="AM81" s="277"/>
      <c r="AN81" s="277"/>
      <c r="AO81" s="277"/>
      <c r="AP81" s="277"/>
      <c r="AQ81" s="277"/>
      <c r="AR81" s="277"/>
      <c r="AS81" s="277"/>
      <c r="AT81" s="277"/>
      <c r="AU81" s="278"/>
      <c r="AV81" s="269"/>
      <c r="AW81" s="270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149"/>
      <c r="BW81" s="149"/>
      <c r="BX81" s="149"/>
      <c r="BY81" s="149"/>
      <c r="BZ81" s="149"/>
      <c r="CA81" s="149"/>
      <c r="CB81" s="150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</row>
    <row r="82" spans="1:101" ht="15" customHeight="1">
      <c r="A82" s="366"/>
      <c r="B82" s="367"/>
      <c r="C82" s="368"/>
      <c r="D82" s="403" t="s">
        <v>20</v>
      </c>
      <c r="E82" s="372"/>
      <c r="F82" s="420" t="s">
        <v>47</v>
      </c>
      <c r="G82" s="421"/>
      <c r="H82" s="421"/>
      <c r="I82" s="421"/>
      <c r="J82" s="421"/>
      <c r="K82" s="421"/>
      <c r="L82" s="421"/>
      <c r="M82" s="421"/>
      <c r="N82" s="421"/>
      <c r="O82" s="421"/>
      <c r="P82" s="421"/>
      <c r="Q82" s="422"/>
      <c r="R82" s="41"/>
      <c r="S82" s="42"/>
      <c r="T82" s="43"/>
      <c r="U82" s="44"/>
      <c r="V82" s="42"/>
      <c r="W82" s="43"/>
      <c r="X82" s="44"/>
      <c r="Y82" s="42"/>
      <c r="Z82" s="45"/>
      <c r="AA82" s="46"/>
      <c r="AB82" s="136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8"/>
      <c r="AV82" s="272"/>
      <c r="AW82" s="273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5"/>
    </row>
    <row r="83" spans="1:101" ht="14.25" customHeight="1">
      <c r="A83" s="366"/>
      <c r="B83" s="367"/>
      <c r="C83" s="368"/>
      <c r="D83" s="290"/>
      <c r="E83" s="291"/>
      <c r="F83" s="423"/>
      <c r="G83" s="424"/>
      <c r="H83" s="424"/>
      <c r="I83" s="424"/>
      <c r="J83" s="424"/>
      <c r="K83" s="424"/>
      <c r="L83" s="424"/>
      <c r="M83" s="424"/>
      <c r="N83" s="424"/>
      <c r="O83" s="424"/>
      <c r="P83" s="424"/>
      <c r="Q83" s="424"/>
      <c r="R83" s="62"/>
      <c r="S83" s="88"/>
      <c r="T83" s="64"/>
      <c r="U83" s="65"/>
      <c r="V83" s="88"/>
      <c r="W83" s="64"/>
      <c r="X83" s="65"/>
      <c r="Y83" s="88"/>
      <c r="Z83" s="66"/>
      <c r="AA83" s="24"/>
      <c r="AB83" s="285" t="s">
        <v>164</v>
      </c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287"/>
      <c r="AV83" s="271" t="s">
        <v>55</v>
      </c>
      <c r="AW83" s="259"/>
      <c r="AX83" s="255" t="s">
        <v>72</v>
      </c>
      <c r="AY83" s="255"/>
      <c r="AZ83" s="255"/>
      <c r="BA83" s="255"/>
      <c r="BB83" s="255"/>
      <c r="BC83" s="255"/>
      <c r="BD83" s="255"/>
      <c r="BE83" s="255"/>
      <c r="BF83" s="255"/>
      <c r="BG83" s="72"/>
      <c r="BH83" s="72"/>
      <c r="BI83" s="72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72"/>
      <c r="BV83" s="72"/>
      <c r="BW83" s="72"/>
      <c r="BX83" s="72"/>
      <c r="BY83" s="72"/>
      <c r="BZ83" s="72"/>
      <c r="CA83" s="72"/>
      <c r="CB83" s="25"/>
    </row>
    <row r="84" spans="1:101" ht="15" customHeight="1">
      <c r="A84" s="366"/>
      <c r="B84" s="367"/>
      <c r="C84" s="368"/>
      <c r="D84" s="290"/>
      <c r="E84" s="291"/>
      <c r="F84" s="423"/>
      <c r="G84" s="424"/>
      <c r="H84" s="424"/>
      <c r="I84" s="424"/>
      <c r="J84" s="424"/>
      <c r="K84" s="424"/>
      <c r="L84" s="424"/>
      <c r="M84" s="424"/>
      <c r="N84" s="424"/>
      <c r="O84" s="424"/>
      <c r="P84" s="424"/>
      <c r="Q84" s="425"/>
      <c r="R84" s="404" t="s">
        <v>10</v>
      </c>
      <c r="S84" s="280"/>
      <c r="T84" s="406"/>
      <c r="U84" s="279"/>
      <c r="V84" s="280"/>
      <c r="W84" s="406"/>
      <c r="X84" s="279"/>
      <c r="Y84" s="280"/>
      <c r="Z84" s="281"/>
      <c r="AA84" s="24"/>
      <c r="AB84" s="285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287"/>
      <c r="AV84" s="87"/>
      <c r="AW84" s="74"/>
      <c r="AX84" s="260" t="s">
        <v>76</v>
      </c>
      <c r="AY84" s="260"/>
      <c r="AZ84" s="260"/>
      <c r="BA84" s="260"/>
      <c r="BB84" s="260"/>
      <c r="BC84" s="260"/>
      <c r="BD84" s="260"/>
      <c r="BE84" s="260"/>
      <c r="BF84" s="260"/>
      <c r="BG84" s="268"/>
      <c r="BH84" s="268"/>
      <c r="BI84" s="268"/>
      <c r="BJ84" s="268"/>
      <c r="BK84" s="268"/>
      <c r="BL84" s="268"/>
      <c r="BM84" s="268"/>
      <c r="BN84" s="268"/>
      <c r="BO84" s="89"/>
      <c r="BP84" s="268"/>
      <c r="BQ84" s="268"/>
      <c r="BR84" s="268"/>
      <c r="BS84" s="268"/>
      <c r="BT84" s="268"/>
      <c r="BU84" s="268"/>
      <c r="BV84" s="268"/>
      <c r="BW84" s="268"/>
      <c r="BX84" s="74"/>
      <c r="BY84" s="74"/>
      <c r="BZ84" s="74"/>
      <c r="CA84" s="74"/>
      <c r="CB84" s="29"/>
    </row>
    <row r="85" spans="1:101" ht="15" customHeight="1">
      <c r="A85" s="366"/>
      <c r="B85" s="367"/>
      <c r="C85" s="368"/>
      <c r="D85" s="290"/>
      <c r="E85" s="291"/>
      <c r="F85" s="423"/>
      <c r="G85" s="424"/>
      <c r="H85" s="424"/>
      <c r="I85" s="424"/>
      <c r="J85" s="424"/>
      <c r="K85" s="424"/>
      <c r="L85" s="424"/>
      <c r="M85" s="424"/>
      <c r="N85" s="424"/>
      <c r="O85" s="424"/>
      <c r="P85" s="424"/>
      <c r="Q85" s="425"/>
      <c r="R85" s="404"/>
      <c r="S85" s="280"/>
      <c r="T85" s="406"/>
      <c r="U85" s="279"/>
      <c r="V85" s="280"/>
      <c r="W85" s="406"/>
      <c r="X85" s="279"/>
      <c r="Y85" s="280"/>
      <c r="Z85" s="281"/>
      <c r="AA85" s="24"/>
      <c r="AB85" s="285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287"/>
      <c r="AV85" s="241" t="s">
        <v>12</v>
      </c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3"/>
    </row>
    <row r="86" spans="1:101" ht="15" customHeight="1">
      <c r="A86" s="366"/>
      <c r="B86" s="367"/>
      <c r="C86" s="368"/>
      <c r="D86" s="290"/>
      <c r="E86" s="291"/>
      <c r="F86" s="423"/>
      <c r="G86" s="424"/>
      <c r="H86" s="424"/>
      <c r="I86" s="424"/>
      <c r="J86" s="424"/>
      <c r="K86" s="424"/>
      <c r="L86" s="424"/>
      <c r="M86" s="424"/>
      <c r="N86" s="424"/>
      <c r="O86" s="424"/>
      <c r="P86" s="424"/>
      <c r="Q86" s="425"/>
      <c r="R86" s="249">
        <v>3</v>
      </c>
      <c r="S86" s="250"/>
      <c r="T86" s="251"/>
      <c r="U86" s="252">
        <v>2</v>
      </c>
      <c r="V86" s="250"/>
      <c r="W86" s="251"/>
      <c r="X86" s="252">
        <v>1</v>
      </c>
      <c r="Y86" s="250"/>
      <c r="Z86" s="253"/>
      <c r="AA86" s="24">
        <f>IF(R84="○",3,IF(U84="○",2,1))</f>
        <v>3</v>
      </c>
      <c r="AB86" s="285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287"/>
      <c r="AV86" s="241" t="s">
        <v>96</v>
      </c>
      <c r="AW86" s="242"/>
      <c r="AX86" s="242"/>
      <c r="AY86" s="242"/>
      <c r="AZ86" s="242"/>
      <c r="BA86" s="242"/>
      <c r="BB86" s="242"/>
      <c r="BC86" s="242"/>
      <c r="BD86" s="242"/>
      <c r="BE86" s="242"/>
      <c r="BF86" s="242"/>
      <c r="BG86" s="242"/>
      <c r="BH86" s="242"/>
      <c r="BI86" s="242"/>
      <c r="BJ86" s="242"/>
      <c r="BK86" s="242"/>
      <c r="BL86" s="242"/>
      <c r="BM86" s="242"/>
      <c r="BN86" s="242"/>
      <c r="BO86" s="242"/>
      <c r="BP86" s="242"/>
      <c r="BQ86" s="242"/>
      <c r="BR86" s="242"/>
      <c r="BS86" s="242"/>
      <c r="BT86" s="242"/>
      <c r="BU86" s="242"/>
      <c r="BV86" s="242"/>
      <c r="BW86" s="242"/>
      <c r="BX86" s="242"/>
      <c r="BY86" s="242"/>
      <c r="BZ86" s="242"/>
      <c r="CA86" s="242"/>
      <c r="CB86" s="243"/>
    </row>
    <row r="87" spans="1:101" ht="15" customHeight="1">
      <c r="A87" s="366"/>
      <c r="B87" s="367"/>
      <c r="C87" s="368"/>
      <c r="D87" s="290"/>
      <c r="E87" s="291"/>
      <c r="F87" s="423"/>
      <c r="G87" s="424"/>
      <c r="H87" s="424"/>
      <c r="I87" s="424"/>
      <c r="J87" s="424"/>
      <c r="K87" s="424"/>
      <c r="L87" s="424"/>
      <c r="M87" s="424"/>
      <c r="N87" s="424"/>
      <c r="O87" s="424"/>
      <c r="P87" s="424"/>
      <c r="Q87" s="425"/>
      <c r="R87" s="249"/>
      <c r="S87" s="250"/>
      <c r="T87" s="251"/>
      <c r="U87" s="252"/>
      <c r="V87" s="250"/>
      <c r="W87" s="251"/>
      <c r="X87" s="252"/>
      <c r="Y87" s="250"/>
      <c r="Z87" s="253"/>
      <c r="AA87" s="24"/>
      <c r="AB87" s="285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287"/>
      <c r="AV87" s="241" t="s">
        <v>92</v>
      </c>
      <c r="AW87" s="242"/>
      <c r="AX87" s="242"/>
      <c r="AY87" s="242"/>
      <c r="AZ87" s="242"/>
      <c r="BA87" s="242"/>
      <c r="BB87" s="242"/>
      <c r="BC87" s="242"/>
      <c r="BD87" s="242"/>
      <c r="BE87" s="242"/>
      <c r="BF87" s="242"/>
      <c r="BG87" s="242"/>
      <c r="BH87" s="242"/>
      <c r="BI87" s="242"/>
      <c r="BJ87" s="242"/>
      <c r="BK87" s="242"/>
      <c r="BL87" s="242"/>
      <c r="BM87" s="242"/>
      <c r="BN87" s="242"/>
      <c r="BO87" s="242"/>
      <c r="BP87" s="242"/>
      <c r="BQ87" s="242"/>
      <c r="BR87" s="242"/>
      <c r="BS87" s="242"/>
      <c r="BT87" s="242"/>
      <c r="BU87" s="242"/>
      <c r="BV87" s="242"/>
      <c r="BW87" s="242"/>
      <c r="BX87" s="242"/>
      <c r="BY87" s="242"/>
      <c r="BZ87" s="242"/>
      <c r="CA87" s="242"/>
      <c r="CB87" s="243"/>
    </row>
    <row r="88" spans="1:101" ht="15" customHeight="1">
      <c r="A88" s="366"/>
      <c r="B88" s="367"/>
      <c r="C88" s="368"/>
      <c r="D88" s="290"/>
      <c r="E88" s="291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5"/>
      <c r="R88" s="151"/>
      <c r="S88" s="24"/>
      <c r="T88" s="152"/>
      <c r="U88" s="153"/>
      <c r="V88" s="24"/>
      <c r="W88" s="152"/>
      <c r="X88" s="153"/>
      <c r="Y88" s="24"/>
      <c r="Z88" s="154"/>
      <c r="AA88" s="24"/>
      <c r="AB88" s="52" t="s">
        <v>125</v>
      </c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54"/>
      <c r="AV88" s="241" t="s">
        <v>133</v>
      </c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2"/>
      <c r="BJ88" s="242"/>
      <c r="BK88" s="242"/>
      <c r="BL88" s="242"/>
      <c r="BM88" s="242"/>
      <c r="BN88" s="242"/>
      <c r="BO88" s="242"/>
      <c r="BP88" s="242"/>
      <c r="BQ88" s="242"/>
      <c r="BR88" s="242"/>
      <c r="BS88" s="242"/>
      <c r="BT88" s="242"/>
      <c r="BU88" s="242"/>
      <c r="BV88" s="242"/>
      <c r="BW88" s="242"/>
      <c r="BX88" s="242"/>
      <c r="BY88" s="242"/>
      <c r="BZ88" s="242"/>
      <c r="CA88" s="242"/>
      <c r="CB88" s="243"/>
      <c r="CC88" s="74"/>
      <c r="CD88" s="108"/>
    </row>
    <row r="89" spans="1:101" ht="9.75" customHeight="1">
      <c r="A89" s="366"/>
      <c r="B89" s="367"/>
      <c r="C89" s="368"/>
      <c r="D89" s="292"/>
      <c r="E89" s="293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35"/>
      <c r="S89" s="36"/>
      <c r="T89" s="37"/>
      <c r="U89" s="38"/>
      <c r="V89" s="36"/>
      <c r="W89" s="37"/>
      <c r="X89" s="38"/>
      <c r="Y89" s="36"/>
      <c r="Z89" s="39"/>
      <c r="AA89" s="40"/>
      <c r="AB89" s="124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6"/>
      <c r="AV89" s="124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3"/>
    </row>
    <row r="90" spans="1:101" ht="15" customHeight="1">
      <c r="A90" s="366"/>
      <c r="B90" s="367"/>
      <c r="C90" s="368"/>
      <c r="D90" s="290" t="s">
        <v>22</v>
      </c>
      <c r="E90" s="291"/>
      <c r="F90" s="423" t="s">
        <v>48</v>
      </c>
      <c r="G90" s="424"/>
      <c r="H90" s="424"/>
      <c r="I90" s="424"/>
      <c r="J90" s="424"/>
      <c r="K90" s="424"/>
      <c r="L90" s="424"/>
      <c r="M90" s="424"/>
      <c r="N90" s="424"/>
      <c r="O90" s="424"/>
      <c r="P90" s="424"/>
      <c r="Q90" s="425"/>
      <c r="R90" s="19"/>
      <c r="S90" s="20"/>
      <c r="T90" s="21"/>
      <c r="U90" s="22"/>
      <c r="V90" s="20"/>
      <c r="W90" s="21"/>
      <c r="X90" s="22"/>
      <c r="Y90" s="20"/>
      <c r="Z90" s="23"/>
      <c r="AA90" s="24"/>
      <c r="AB90" s="432"/>
      <c r="AC90" s="433"/>
      <c r="AD90" s="433"/>
      <c r="AE90" s="433"/>
      <c r="AF90" s="433"/>
      <c r="AG90" s="433"/>
      <c r="AH90" s="433"/>
      <c r="AI90" s="433"/>
      <c r="AJ90" s="433"/>
      <c r="AK90" s="433"/>
      <c r="AL90" s="433"/>
      <c r="AM90" s="433"/>
      <c r="AN90" s="433"/>
      <c r="AO90" s="433"/>
      <c r="AP90" s="433"/>
      <c r="AQ90" s="433"/>
      <c r="AR90" s="433"/>
      <c r="AS90" s="433"/>
      <c r="AT90" s="433"/>
      <c r="AU90" s="434"/>
      <c r="AV90" s="157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9"/>
    </row>
    <row r="91" spans="1:101" ht="15" customHeight="1">
      <c r="A91" s="366"/>
      <c r="B91" s="367"/>
      <c r="C91" s="368"/>
      <c r="D91" s="290"/>
      <c r="E91" s="291"/>
      <c r="F91" s="423"/>
      <c r="G91" s="424"/>
      <c r="H91" s="424"/>
      <c r="I91" s="424"/>
      <c r="J91" s="424"/>
      <c r="K91" s="424"/>
      <c r="L91" s="424"/>
      <c r="M91" s="424"/>
      <c r="N91" s="424"/>
      <c r="O91" s="424"/>
      <c r="P91" s="424"/>
      <c r="Q91" s="425"/>
      <c r="R91" s="160"/>
      <c r="S91" s="161"/>
      <c r="T91" s="162"/>
      <c r="U91" s="163"/>
      <c r="V91" s="164"/>
      <c r="W91" s="165"/>
      <c r="X91" s="163"/>
      <c r="Y91" s="164"/>
      <c r="Z91" s="166"/>
      <c r="AA91" s="24"/>
      <c r="AB91" s="285" t="s">
        <v>141</v>
      </c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287"/>
      <c r="AV91" s="271" t="s">
        <v>55</v>
      </c>
      <c r="AW91" s="259"/>
      <c r="AX91" s="255" t="s">
        <v>73</v>
      </c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72"/>
      <c r="BX91" s="72"/>
      <c r="BY91" s="72"/>
      <c r="BZ91" s="72"/>
      <c r="CA91" s="72"/>
      <c r="CB91" s="25"/>
    </row>
    <row r="92" spans="1:101" ht="15" customHeight="1">
      <c r="A92" s="366"/>
      <c r="B92" s="367"/>
      <c r="C92" s="368"/>
      <c r="D92" s="290"/>
      <c r="E92" s="291"/>
      <c r="F92" s="423"/>
      <c r="G92" s="424"/>
      <c r="H92" s="424"/>
      <c r="I92" s="424"/>
      <c r="J92" s="424"/>
      <c r="K92" s="424"/>
      <c r="L92" s="424"/>
      <c r="M92" s="424"/>
      <c r="N92" s="424"/>
      <c r="O92" s="424"/>
      <c r="P92" s="424"/>
      <c r="Q92" s="425"/>
      <c r="R92" s="404" t="s">
        <v>10</v>
      </c>
      <c r="S92" s="280"/>
      <c r="T92" s="406"/>
      <c r="U92" s="279"/>
      <c r="V92" s="280"/>
      <c r="W92" s="406"/>
      <c r="X92" s="279"/>
      <c r="Y92" s="280"/>
      <c r="Z92" s="281"/>
      <c r="AA92" s="24"/>
      <c r="AB92" s="285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287"/>
      <c r="AV92" s="271" t="s">
        <v>55</v>
      </c>
      <c r="AW92" s="259"/>
      <c r="AX92" s="255" t="s">
        <v>74</v>
      </c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72"/>
      <c r="BX92" s="72"/>
      <c r="BY92" s="72"/>
      <c r="BZ92" s="72"/>
      <c r="CA92" s="72"/>
      <c r="CB92" s="25"/>
    </row>
    <row r="93" spans="1:101" ht="15" customHeight="1">
      <c r="A93" s="366"/>
      <c r="B93" s="367"/>
      <c r="C93" s="368"/>
      <c r="D93" s="290"/>
      <c r="E93" s="291"/>
      <c r="F93" s="423"/>
      <c r="G93" s="424"/>
      <c r="H93" s="424"/>
      <c r="I93" s="424"/>
      <c r="J93" s="424"/>
      <c r="K93" s="424"/>
      <c r="L93" s="424"/>
      <c r="M93" s="424"/>
      <c r="N93" s="424"/>
      <c r="O93" s="424"/>
      <c r="P93" s="424"/>
      <c r="Q93" s="425"/>
      <c r="R93" s="404"/>
      <c r="S93" s="280"/>
      <c r="T93" s="406"/>
      <c r="U93" s="279"/>
      <c r="V93" s="280"/>
      <c r="W93" s="406"/>
      <c r="X93" s="279"/>
      <c r="Y93" s="280"/>
      <c r="Z93" s="281"/>
      <c r="AA93" s="24"/>
      <c r="AB93" s="285"/>
      <c r="AC93" s="300"/>
      <c r="AD93" s="300"/>
      <c r="AE93" s="300"/>
      <c r="AF93" s="300"/>
      <c r="AG93" s="300"/>
      <c r="AH93" s="300"/>
      <c r="AI93" s="300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AT93" s="300"/>
      <c r="AU93" s="287"/>
      <c r="AV93" s="241" t="s">
        <v>84</v>
      </c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2"/>
      <c r="CA93" s="242"/>
      <c r="CB93" s="243"/>
    </row>
    <row r="94" spans="1:101" ht="15" customHeight="1">
      <c r="A94" s="366"/>
      <c r="B94" s="367"/>
      <c r="C94" s="368"/>
      <c r="D94" s="290"/>
      <c r="E94" s="291"/>
      <c r="F94" s="423"/>
      <c r="G94" s="424"/>
      <c r="H94" s="424"/>
      <c r="I94" s="424"/>
      <c r="J94" s="424"/>
      <c r="K94" s="424"/>
      <c r="L94" s="424"/>
      <c r="M94" s="424"/>
      <c r="N94" s="424"/>
      <c r="O94" s="424"/>
      <c r="P94" s="424"/>
      <c r="Q94" s="425"/>
      <c r="R94" s="249">
        <v>3</v>
      </c>
      <c r="S94" s="250"/>
      <c r="T94" s="251"/>
      <c r="U94" s="252">
        <v>2</v>
      </c>
      <c r="V94" s="250"/>
      <c r="W94" s="251"/>
      <c r="X94" s="252">
        <v>1</v>
      </c>
      <c r="Y94" s="250"/>
      <c r="Z94" s="253"/>
      <c r="AA94" s="24">
        <f>IF(R92="○",3,IF(U92="○",2,1))</f>
        <v>3</v>
      </c>
      <c r="AB94" s="285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287"/>
      <c r="AV94" s="241" t="s">
        <v>81</v>
      </c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  <c r="BV94" s="242"/>
      <c r="BW94" s="242"/>
      <c r="BX94" s="242"/>
      <c r="BY94" s="242"/>
      <c r="BZ94" s="242"/>
      <c r="CA94" s="242"/>
      <c r="CB94" s="243"/>
    </row>
    <row r="95" spans="1:101" ht="15" customHeight="1">
      <c r="A95" s="366"/>
      <c r="B95" s="367"/>
      <c r="C95" s="368"/>
      <c r="D95" s="290"/>
      <c r="E95" s="291"/>
      <c r="F95" s="423"/>
      <c r="G95" s="424"/>
      <c r="H95" s="424"/>
      <c r="I95" s="424"/>
      <c r="J95" s="424"/>
      <c r="K95" s="424"/>
      <c r="L95" s="424"/>
      <c r="M95" s="424"/>
      <c r="N95" s="424"/>
      <c r="O95" s="424"/>
      <c r="P95" s="424"/>
      <c r="Q95" s="425"/>
      <c r="R95" s="249"/>
      <c r="S95" s="250"/>
      <c r="T95" s="251"/>
      <c r="U95" s="252"/>
      <c r="V95" s="250"/>
      <c r="W95" s="251"/>
      <c r="X95" s="252"/>
      <c r="Y95" s="250"/>
      <c r="Z95" s="253"/>
      <c r="AA95" s="24"/>
      <c r="AB95" s="285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287"/>
      <c r="AV95" s="241" t="s">
        <v>92</v>
      </c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2"/>
      <c r="CA95" s="242"/>
      <c r="CB95" s="243"/>
    </row>
    <row r="96" spans="1:101" ht="15" customHeight="1">
      <c r="A96" s="366"/>
      <c r="B96" s="367"/>
      <c r="C96" s="368"/>
      <c r="D96" s="290"/>
      <c r="E96" s="291"/>
      <c r="F96" s="423"/>
      <c r="G96" s="424"/>
      <c r="H96" s="424"/>
      <c r="I96" s="424"/>
      <c r="J96" s="424"/>
      <c r="K96" s="424"/>
      <c r="L96" s="424"/>
      <c r="M96" s="424"/>
      <c r="N96" s="424"/>
      <c r="O96" s="424"/>
      <c r="P96" s="424"/>
      <c r="Q96" s="425"/>
      <c r="R96" s="19"/>
      <c r="S96" s="20"/>
      <c r="T96" s="21"/>
      <c r="U96" s="22"/>
      <c r="V96" s="20"/>
      <c r="W96" s="21"/>
      <c r="X96" s="22"/>
      <c r="Y96" s="20"/>
      <c r="Z96" s="23"/>
      <c r="AA96" s="24"/>
      <c r="AB96" s="285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287"/>
      <c r="AV96" s="241" t="s">
        <v>133</v>
      </c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2"/>
      <c r="BK96" s="242"/>
      <c r="BL96" s="242"/>
      <c r="BM96" s="242"/>
      <c r="BN96" s="242"/>
      <c r="BO96" s="242"/>
      <c r="BP96" s="242"/>
      <c r="BQ96" s="242"/>
      <c r="BR96" s="242"/>
      <c r="BS96" s="242"/>
      <c r="BT96" s="242"/>
      <c r="BU96" s="242"/>
      <c r="BV96" s="242"/>
      <c r="BW96" s="242"/>
      <c r="BX96" s="242"/>
      <c r="BY96" s="242"/>
      <c r="BZ96" s="242"/>
      <c r="CA96" s="242"/>
      <c r="CB96" s="243"/>
    </row>
    <row r="97" spans="1:81" ht="15" customHeight="1" thickBot="1">
      <c r="A97" s="454"/>
      <c r="B97" s="455"/>
      <c r="C97" s="456"/>
      <c r="D97" s="297"/>
      <c r="E97" s="298"/>
      <c r="F97" s="435"/>
      <c r="G97" s="436"/>
      <c r="H97" s="436"/>
      <c r="I97" s="436"/>
      <c r="J97" s="436"/>
      <c r="K97" s="436"/>
      <c r="L97" s="436"/>
      <c r="M97" s="436"/>
      <c r="N97" s="436"/>
      <c r="O97" s="436"/>
      <c r="P97" s="436"/>
      <c r="Q97" s="437"/>
      <c r="R97" s="90"/>
      <c r="S97" s="91"/>
      <c r="T97" s="92"/>
      <c r="U97" s="93"/>
      <c r="V97" s="91"/>
      <c r="W97" s="92"/>
      <c r="X97" s="93"/>
      <c r="Y97" s="91"/>
      <c r="Z97" s="94"/>
      <c r="AA97" s="95"/>
      <c r="AB97" s="417"/>
      <c r="AC97" s="418"/>
      <c r="AD97" s="418"/>
      <c r="AE97" s="418"/>
      <c r="AF97" s="418"/>
      <c r="AG97" s="418"/>
      <c r="AH97" s="418"/>
      <c r="AI97" s="418"/>
      <c r="AJ97" s="418"/>
      <c r="AK97" s="418"/>
      <c r="AL97" s="418"/>
      <c r="AM97" s="418"/>
      <c r="AN97" s="418"/>
      <c r="AO97" s="418"/>
      <c r="AP97" s="418"/>
      <c r="AQ97" s="418"/>
      <c r="AR97" s="418"/>
      <c r="AS97" s="418"/>
      <c r="AT97" s="418"/>
      <c r="AU97" s="419"/>
      <c r="AV97" s="438"/>
      <c r="AW97" s="439"/>
      <c r="AX97" s="439"/>
      <c r="AY97" s="439"/>
      <c r="AZ97" s="439"/>
      <c r="BA97" s="439"/>
      <c r="BB97" s="439"/>
      <c r="BC97" s="439"/>
      <c r="BD97" s="439"/>
      <c r="BE97" s="439"/>
      <c r="BF97" s="439"/>
      <c r="BG97" s="439"/>
      <c r="BH97" s="439"/>
      <c r="BI97" s="439"/>
      <c r="BJ97" s="439"/>
      <c r="BK97" s="439"/>
      <c r="BL97" s="439"/>
      <c r="BM97" s="439"/>
      <c r="BN97" s="439"/>
      <c r="BO97" s="439"/>
      <c r="BP97" s="439"/>
      <c r="BQ97" s="439"/>
      <c r="BR97" s="439"/>
      <c r="BS97" s="439"/>
      <c r="BT97" s="439"/>
      <c r="BU97" s="439"/>
      <c r="BV97" s="439"/>
      <c r="BW97" s="439"/>
      <c r="BX97" s="439"/>
      <c r="BY97" s="439"/>
      <c r="BZ97" s="439"/>
      <c r="CA97" s="439"/>
      <c r="CB97" s="440"/>
    </row>
    <row r="98" spans="1:81" ht="15" customHeight="1">
      <c r="A98" s="167"/>
      <c r="B98" s="168"/>
      <c r="C98" s="169"/>
      <c r="D98" s="170"/>
      <c r="E98" s="171"/>
      <c r="F98" s="1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34"/>
      <c r="R98" s="10"/>
      <c r="S98" s="26"/>
      <c r="T98" s="20"/>
      <c r="U98" s="10"/>
      <c r="V98" s="26"/>
      <c r="W98" s="20"/>
      <c r="X98" s="10"/>
      <c r="Y98" s="26"/>
      <c r="Z98" s="20"/>
      <c r="AA98" s="14"/>
      <c r="AB98" s="17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120"/>
      <c r="AV98" s="467" t="s">
        <v>21</v>
      </c>
      <c r="AW98" s="467"/>
      <c r="AX98" s="467"/>
      <c r="AY98" s="467"/>
      <c r="AZ98" s="467"/>
      <c r="BA98" s="467"/>
      <c r="BB98" s="467"/>
      <c r="BC98" s="467"/>
      <c r="BD98" s="467"/>
      <c r="BE98" s="467"/>
      <c r="BF98" s="467"/>
      <c r="BG98" s="467"/>
      <c r="BH98" s="467"/>
      <c r="BI98" s="467"/>
      <c r="BJ98" s="467"/>
      <c r="BK98" s="467"/>
      <c r="BL98" s="467"/>
      <c r="BM98" s="467"/>
      <c r="BN98" s="467"/>
      <c r="BO98" s="467"/>
      <c r="BP98" s="467"/>
      <c r="BQ98" s="467"/>
      <c r="BR98" s="467"/>
      <c r="BS98" s="467"/>
      <c r="BT98" s="467"/>
      <c r="BU98" s="467"/>
      <c r="BV98" s="467"/>
      <c r="BW98" s="467"/>
      <c r="BX98" s="467"/>
      <c r="BY98" s="467"/>
      <c r="BZ98" s="467"/>
      <c r="CA98" s="467"/>
      <c r="CB98" s="467"/>
    </row>
    <row r="99" spans="1:81" ht="15" customHeight="1" thickBot="1">
      <c r="A99" s="169"/>
      <c r="B99" s="169"/>
      <c r="C99" s="169"/>
      <c r="D99" s="171"/>
      <c r="E99" s="171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20"/>
      <c r="S99" s="20"/>
      <c r="T99" s="20"/>
      <c r="U99" s="20"/>
      <c r="V99" s="20"/>
      <c r="W99" s="20"/>
      <c r="X99" s="20"/>
      <c r="Y99" s="20"/>
      <c r="Z99" s="20"/>
      <c r="AA99" s="24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5"/>
    </row>
    <row r="100" spans="1:81" ht="23.25" customHeight="1">
      <c r="A100" s="359" t="s">
        <v>0</v>
      </c>
      <c r="B100" s="337"/>
      <c r="C100" s="338"/>
      <c r="D100" s="329" t="s">
        <v>1</v>
      </c>
      <c r="E100" s="329"/>
      <c r="F100" s="329"/>
      <c r="G100" s="329"/>
      <c r="H100" s="329"/>
      <c r="I100" s="329"/>
      <c r="J100" s="329"/>
      <c r="K100" s="329"/>
      <c r="L100" s="329"/>
      <c r="M100" s="329"/>
      <c r="N100" s="329"/>
      <c r="O100" s="329"/>
      <c r="P100" s="329"/>
      <c r="Q100" s="329"/>
      <c r="R100" s="331" t="s">
        <v>36</v>
      </c>
      <c r="S100" s="332"/>
      <c r="T100" s="333"/>
      <c r="U100" s="334" t="s">
        <v>2</v>
      </c>
      <c r="V100" s="332"/>
      <c r="W100" s="333"/>
      <c r="X100" s="332" t="s">
        <v>37</v>
      </c>
      <c r="Y100" s="332"/>
      <c r="Z100" s="335"/>
      <c r="AA100" s="7"/>
      <c r="AB100" s="336" t="s">
        <v>3</v>
      </c>
      <c r="AC100" s="337"/>
      <c r="AD100" s="337"/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/>
      <c r="AQ100" s="337"/>
      <c r="AR100" s="337"/>
      <c r="AS100" s="337"/>
      <c r="AT100" s="337"/>
      <c r="AU100" s="338"/>
      <c r="AV100" s="336" t="s">
        <v>4</v>
      </c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337"/>
      <c r="BU100" s="337"/>
      <c r="BV100" s="337"/>
      <c r="BW100" s="337"/>
      <c r="BX100" s="337"/>
      <c r="BY100" s="337"/>
      <c r="BZ100" s="337"/>
      <c r="CA100" s="337"/>
      <c r="CB100" s="349"/>
    </row>
    <row r="101" spans="1:81" ht="17.25" customHeight="1" thickBot="1">
      <c r="A101" s="360"/>
      <c r="B101" s="340"/>
      <c r="C101" s="341"/>
      <c r="D101" s="330"/>
      <c r="E101" s="330"/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42" t="s">
        <v>5</v>
      </c>
      <c r="S101" s="343"/>
      <c r="T101" s="344"/>
      <c r="U101" s="345" t="s">
        <v>5</v>
      </c>
      <c r="V101" s="343"/>
      <c r="W101" s="344"/>
      <c r="X101" s="345" t="s">
        <v>5</v>
      </c>
      <c r="Y101" s="343"/>
      <c r="Z101" s="346"/>
      <c r="AA101" s="8"/>
      <c r="AB101" s="339"/>
      <c r="AC101" s="340"/>
      <c r="AD101" s="340"/>
      <c r="AE101" s="340"/>
      <c r="AF101" s="340"/>
      <c r="AG101" s="340"/>
      <c r="AH101" s="340"/>
      <c r="AI101" s="340"/>
      <c r="AJ101" s="340"/>
      <c r="AK101" s="340"/>
      <c r="AL101" s="340"/>
      <c r="AM101" s="340"/>
      <c r="AN101" s="340"/>
      <c r="AO101" s="340"/>
      <c r="AP101" s="340"/>
      <c r="AQ101" s="340"/>
      <c r="AR101" s="340"/>
      <c r="AS101" s="340"/>
      <c r="AT101" s="340"/>
      <c r="AU101" s="341"/>
      <c r="AV101" s="339"/>
      <c r="AW101" s="340"/>
      <c r="AX101" s="340"/>
      <c r="AY101" s="340"/>
      <c r="AZ101" s="340"/>
      <c r="BA101" s="340"/>
      <c r="BB101" s="340"/>
      <c r="BC101" s="340"/>
      <c r="BD101" s="340"/>
      <c r="BE101" s="340"/>
      <c r="BF101" s="340"/>
      <c r="BG101" s="340"/>
      <c r="BH101" s="340"/>
      <c r="BI101" s="340"/>
      <c r="BJ101" s="340"/>
      <c r="BK101" s="340"/>
      <c r="BL101" s="340"/>
      <c r="BM101" s="340"/>
      <c r="BN101" s="340"/>
      <c r="BO101" s="340"/>
      <c r="BP101" s="340"/>
      <c r="BQ101" s="340"/>
      <c r="BR101" s="340"/>
      <c r="BS101" s="340"/>
      <c r="BT101" s="340"/>
      <c r="BU101" s="340"/>
      <c r="BV101" s="340"/>
      <c r="BW101" s="340"/>
      <c r="BX101" s="340"/>
      <c r="BY101" s="340"/>
      <c r="BZ101" s="340"/>
      <c r="CA101" s="340"/>
      <c r="CB101" s="350"/>
    </row>
    <row r="102" spans="1:81" ht="9.75" customHeight="1">
      <c r="A102" s="458" t="s">
        <v>144</v>
      </c>
      <c r="B102" s="459"/>
      <c r="C102" s="460"/>
      <c r="D102" s="288" t="s">
        <v>23</v>
      </c>
      <c r="E102" s="289"/>
      <c r="F102" s="426" t="s">
        <v>52</v>
      </c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8"/>
      <c r="R102" s="9"/>
      <c r="S102" s="10"/>
      <c r="T102" s="11"/>
      <c r="U102" s="12"/>
      <c r="V102" s="10"/>
      <c r="W102" s="11"/>
      <c r="X102" s="12"/>
      <c r="Y102" s="10"/>
      <c r="Z102" s="13"/>
      <c r="AA102" s="14"/>
      <c r="AB102" s="174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6"/>
      <c r="AV102" s="174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6"/>
    </row>
    <row r="103" spans="1:81" ht="15" customHeight="1">
      <c r="A103" s="461"/>
      <c r="B103" s="462"/>
      <c r="C103" s="463"/>
      <c r="D103" s="290"/>
      <c r="E103" s="291"/>
      <c r="F103" s="423"/>
      <c r="G103" s="424"/>
      <c r="H103" s="424"/>
      <c r="I103" s="424"/>
      <c r="J103" s="424"/>
      <c r="K103" s="424"/>
      <c r="L103" s="424"/>
      <c r="M103" s="424"/>
      <c r="N103" s="424"/>
      <c r="O103" s="424"/>
      <c r="P103" s="424"/>
      <c r="Q103" s="425"/>
      <c r="R103" s="19"/>
      <c r="S103" s="20"/>
      <c r="T103" s="21"/>
      <c r="U103" s="22"/>
      <c r="V103" s="20"/>
      <c r="W103" s="21"/>
      <c r="X103" s="22"/>
      <c r="Y103" s="20"/>
      <c r="Z103" s="23"/>
      <c r="AA103" s="24"/>
      <c r="AB103" s="285" t="s">
        <v>154</v>
      </c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287"/>
      <c r="AV103" s="271" t="s">
        <v>55</v>
      </c>
      <c r="AW103" s="259"/>
      <c r="AX103" s="255" t="s">
        <v>101</v>
      </c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158"/>
      <c r="BW103" s="158"/>
      <c r="BX103" s="158"/>
      <c r="BY103" s="158"/>
      <c r="BZ103" s="158"/>
      <c r="CA103" s="158"/>
      <c r="CB103" s="159"/>
    </row>
    <row r="104" spans="1:81" ht="15" customHeight="1">
      <c r="A104" s="461"/>
      <c r="B104" s="462"/>
      <c r="C104" s="463"/>
      <c r="D104" s="290"/>
      <c r="E104" s="291"/>
      <c r="F104" s="423"/>
      <c r="G104" s="424"/>
      <c r="H104" s="424"/>
      <c r="I104" s="424"/>
      <c r="J104" s="424"/>
      <c r="K104" s="424"/>
      <c r="L104" s="424"/>
      <c r="M104" s="424"/>
      <c r="N104" s="424"/>
      <c r="O104" s="424"/>
      <c r="P104" s="424"/>
      <c r="Q104" s="425"/>
      <c r="R104" s="177"/>
      <c r="S104" s="73"/>
      <c r="T104" s="59"/>
      <c r="U104" s="60"/>
      <c r="V104" s="73"/>
      <c r="W104" s="59"/>
      <c r="X104" s="60"/>
      <c r="Y104" s="73"/>
      <c r="Z104" s="61"/>
      <c r="AA104" s="24"/>
      <c r="AB104" s="285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  <c r="AQ104" s="300"/>
      <c r="AR104" s="300"/>
      <c r="AS104" s="300"/>
      <c r="AT104" s="300"/>
      <c r="AU104" s="287"/>
      <c r="AV104" s="271" t="s">
        <v>55</v>
      </c>
      <c r="AW104" s="259"/>
      <c r="AX104" s="255" t="s">
        <v>102</v>
      </c>
      <c r="AY104" s="255"/>
      <c r="AZ104" s="255"/>
      <c r="BA104" s="255"/>
      <c r="BB104" s="255"/>
      <c r="BC104" s="255"/>
      <c r="BD104" s="255"/>
      <c r="BE104" s="255"/>
      <c r="BF104" s="255"/>
      <c r="BG104" s="255"/>
      <c r="BH104" s="255"/>
      <c r="BI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72"/>
      <c r="BW104" s="72"/>
      <c r="BX104" s="72"/>
      <c r="BY104" s="72"/>
      <c r="BZ104" s="72"/>
      <c r="CA104" s="72"/>
      <c r="CB104" s="25"/>
    </row>
    <row r="105" spans="1:81" ht="15" customHeight="1">
      <c r="A105" s="461"/>
      <c r="B105" s="462"/>
      <c r="C105" s="463"/>
      <c r="D105" s="290"/>
      <c r="E105" s="291"/>
      <c r="F105" s="423"/>
      <c r="G105" s="424"/>
      <c r="H105" s="424"/>
      <c r="I105" s="424"/>
      <c r="J105" s="424"/>
      <c r="K105" s="424"/>
      <c r="L105" s="424"/>
      <c r="M105" s="424"/>
      <c r="N105" s="424"/>
      <c r="O105" s="424"/>
      <c r="P105" s="424"/>
      <c r="Q105" s="425"/>
      <c r="R105" s="177"/>
      <c r="S105" s="73"/>
      <c r="T105" s="59"/>
      <c r="U105" s="60"/>
      <c r="V105" s="73"/>
      <c r="W105" s="59"/>
      <c r="X105" s="60"/>
      <c r="Y105" s="73"/>
      <c r="Z105" s="61"/>
      <c r="AA105" s="24"/>
      <c r="AB105" s="285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0"/>
      <c r="AU105" s="287"/>
      <c r="AV105" s="178"/>
      <c r="AW105" s="179"/>
      <c r="AX105" s="255" t="s">
        <v>103</v>
      </c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9" t="s">
        <v>55</v>
      </c>
      <c r="BN105" s="259"/>
      <c r="BO105" s="260" t="s">
        <v>70</v>
      </c>
      <c r="BP105" s="260"/>
      <c r="BQ105" s="260"/>
      <c r="BR105" s="74"/>
      <c r="BS105" s="74"/>
      <c r="BT105" s="259" t="s">
        <v>55</v>
      </c>
      <c r="BU105" s="259"/>
      <c r="BV105" s="260" t="s">
        <v>71</v>
      </c>
      <c r="BW105" s="260"/>
      <c r="BX105" s="260"/>
      <c r="BY105" s="72"/>
      <c r="BZ105" s="72"/>
      <c r="CA105" s="72"/>
      <c r="CB105" s="25"/>
    </row>
    <row r="106" spans="1:81" ht="15" customHeight="1">
      <c r="A106" s="461"/>
      <c r="B106" s="462"/>
      <c r="C106" s="463"/>
      <c r="D106" s="290"/>
      <c r="E106" s="291"/>
      <c r="F106" s="423"/>
      <c r="G106" s="424"/>
      <c r="H106" s="424"/>
      <c r="I106" s="424"/>
      <c r="J106" s="424"/>
      <c r="K106" s="424"/>
      <c r="L106" s="424"/>
      <c r="M106" s="424"/>
      <c r="N106" s="424"/>
      <c r="O106" s="424"/>
      <c r="P106" s="424"/>
      <c r="Q106" s="425"/>
      <c r="R106" s="244" t="s">
        <v>10</v>
      </c>
      <c r="S106" s="245"/>
      <c r="T106" s="246"/>
      <c r="U106" s="247"/>
      <c r="V106" s="245"/>
      <c r="W106" s="246"/>
      <c r="X106" s="247"/>
      <c r="Y106" s="245"/>
      <c r="Z106" s="248"/>
      <c r="AA106" s="24"/>
      <c r="AB106" s="285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0"/>
      <c r="AP106" s="300"/>
      <c r="AQ106" s="300"/>
      <c r="AR106" s="300"/>
      <c r="AS106" s="300"/>
      <c r="AT106" s="300"/>
      <c r="AU106" s="287"/>
      <c r="AV106" s="347" t="s">
        <v>84</v>
      </c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25"/>
    </row>
    <row r="107" spans="1:81" ht="15" customHeight="1">
      <c r="A107" s="461"/>
      <c r="B107" s="462"/>
      <c r="C107" s="463"/>
      <c r="D107" s="290"/>
      <c r="E107" s="291"/>
      <c r="F107" s="423"/>
      <c r="G107" s="424"/>
      <c r="H107" s="424"/>
      <c r="I107" s="424"/>
      <c r="J107" s="424"/>
      <c r="K107" s="424"/>
      <c r="L107" s="424"/>
      <c r="M107" s="424"/>
      <c r="N107" s="424"/>
      <c r="O107" s="424"/>
      <c r="P107" s="424"/>
      <c r="Q107" s="425"/>
      <c r="R107" s="244"/>
      <c r="S107" s="245"/>
      <c r="T107" s="246"/>
      <c r="U107" s="247"/>
      <c r="V107" s="245"/>
      <c r="W107" s="246"/>
      <c r="X107" s="247"/>
      <c r="Y107" s="245"/>
      <c r="Z107" s="248"/>
      <c r="AA107" s="24"/>
      <c r="AB107" s="285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287"/>
      <c r="AV107" s="254" t="s">
        <v>97</v>
      </c>
      <c r="AW107" s="255"/>
      <c r="AX107" s="255"/>
      <c r="AY107" s="255"/>
      <c r="AZ107" s="255"/>
      <c r="BA107" s="255"/>
      <c r="BB107" s="255"/>
      <c r="BC107" s="255"/>
      <c r="BD107" s="255"/>
      <c r="BE107" s="255"/>
      <c r="BF107" s="255"/>
      <c r="BG107" s="255"/>
      <c r="BH107" s="255"/>
      <c r="BI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255"/>
      <c r="BU107" s="255"/>
      <c r="BV107" s="255"/>
      <c r="BW107" s="255"/>
      <c r="BX107" s="255"/>
      <c r="BY107" s="255"/>
      <c r="BZ107" s="255"/>
      <c r="CA107" s="255"/>
      <c r="CB107" s="256"/>
    </row>
    <row r="108" spans="1:81" ht="15" customHeight="1">
      <c r="A108" s="461"/>
      <c r="B108" s="462"/>
      <c r="C108" s="463"/>
      <c r="D108" s="290"/>
      <c r="E108" s="291"/>
      <c r="F108" s="423"/>
      <c r="G108" s="424"/>
      <c r="H108" s="424"/>
      <c r="I108" s="424"/>
      <c r="J108" s="424"/>
      <c r="K108" s="424"/>
      <c r="L108" s="424"/>
      <c r="M108" s="424"/>
      <c r="N108" s="424"/>
      <c r="O108" s="424"/>
      <c r="P108" s="424"/>
      <c r="Q108" s="425"/>
      <c r="R108" s="249">
        <v>3</v>
      </c>
      <c r="S108" s="250"/>
      <c r="T108" s="251"/>
      <c r="U108" s="252">
        <v>2</v>
      </c>
      <c r="V108" s="250"/>
      <c r="W108" s="251"/>
      <c r="X108" s="252">
        <v>1</v>
      </c>
      <c r="Y108" s="250"/>
      <c r="Z108" s="253"/>
      <c r="AA108" s="24">
        <f>IF(R106="○",3,IF(U106="○",2,1))</f>
        <v>3</v>
      </c>
      <c r="AB108" s="285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287"/>
      <c r="AV108" s="254" t="s">
        <v>98</v>
      </c>
      <c r="AW108" s="255"/>
      <c r="AX108" s="255"/>
      <c r="AY108" s="255"/>
      <c r="AZ108" s="255"/>
      <c r="BA108" s="255"/>
      <c r="BB108" s="255"/>
      <c r="BC108" s="255"/>
      <c r="BD108" s="255"/>
      <c r="BE108" s="255"/>
      <c r="BF108" s="255"/>
      <c r="BG108" s="255"/>
      <c r="BH108" s="255"/>
      <c r="BI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255"/>
      <c r="BU108" s="255"/>
      <c r="BV108" s="255"/>
      <c r="BW108" s="255"/>
      <c r="BX108" s="255"/>
      <c r="BY108" s="255"/>
      <c r="BZ108" s="255"/>
      <c r="CA108" s="255"/>
      <c r="CB108" s="256"/>
    </row>
    <row r="109" spans="1:81" ht="15" customHeight="1">
      <c r="A109" s="461"/>
      <c r="B109" s="462"/>
      <c r="C109" s="463"/>
      <c r="D109" s="290"/>
      <c r="E109" s="291"/>
      <c r="F109" s="423"/>
      <c r="G109" s="424"/>
      <c r="H109" s="424"/>
      <c r="I109" s="424"/>
      <c r="J109" s="424"/>
      <c r="K109" s="424"/>
      <c r="L109" s="424"/>
      <c r="M109" s="424"/>
      <c r="N109" s="424"/>
      <c r="O109" s="424"/>
      <c r="P109" s="424"/>
      <c r="Q109" s="425"/>
      <c r="R109" s="249"/>
      <c r="S109" s="250"/>
      <c r="T109" s="251"/>
      <c r="U109" s="252"/>
      <c r="V109" s="250"/>
      <c r="W109" s="251"/>
      <c r="X109" s="252"/>
      <c r="Y109" s="250"/>
      <c r="Z109" s="253"/>
      <c r="AA109" s="24"/>
      <c r="AB109" s="76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8"/>
      <c r="AV109" s="254" t="s">
        <v>99</v>
      </c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  <c r="BG109" s="255"/>
      <c r="BH109" s="255"/>
      <c r="BI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255"/>
      <c r="BU109" s="255"/>
      <c r="BV109" s="255"/>
      <c r="BW109" s="255"/>
      <c r="BX109" s="255"/>
      <c r="BY109" s="255"/>
      <c r="BZ109" s="255"/>
      <c r="CA109" s="255"/>
      <c r="CB109" s="256"/>
    </row>
    <row r="110" spans="1:81" ht="15" customHeight="1">
      <c r="A110" s="461"/>
      <c r="B110" s="462"/>
      <c r="C110" s="463"/>
      <c r="D110" s="290"/>
      <c r="E110" s="291"/>
      <c r="F110" s="423"/>
      <c r="G110" s="424"/>
      <c r="H110" s="424"/>
      <c r="I110" s="424"/>
      <c r="J110" s="424"/>
      <c r="K110" s="424"/>
      <c r="L110" s="424"/>
      <c r="M110" s="424"/>
      <c r="N110" s="424"/>
      <c r="O110" s="424"/>
      <c r="P110" s="424"/>
      <c r="Q110" s="425"/>
      <c r="R110" s="19"/>
      <c r="S110" s="20"/>
      <c r="T110" s="21"/>
      <c r="U110" s="22"/>
      <c r="V110" s="20"/>
      <c r="W110" s="21"/>
      <c r="X110" s="22"/>
      <c r="Y110" s="20"/>
      <c r="Z110" s="23"/>
      <c r="AA110" s="24"/>
      <c r="AB110" s="76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8"/>
      <c r="AV110" s="254" t="s">
        <v>100</v>
      </c>
      <c r="AW110" s="255"/>
      <c r="AX110" s="255"/>
      <c r="AY110" s="255"/>
      <c r="AZ110" s="255"/>
      <c r="BA110" s="255"/>
      <c r="BB110" s="255"/>
      <c r="BC110" s="255"/>
      <c r="BD110" s="255"/>
      <c r="BE110" s="255"/>
      <c r="BF110" s="255"/>
      <c r="BG110" s="255"/>
      <c r="BH110" s="255"/>
      <c r="BI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255"/>
      <c r="BU110" s="255"/>
      <c r="BV110" s="255"/>
      <c r="BW110" s="255"/>
      <c r="BX110" s="255"/>
      <c r="BY110" s="255"/>
      <c r="BZ110" s="255"/>
      <c r="CA110" s="255"/>
      <c r="CB110" s="256"/>
    </row>
    <row r="111" spans="1:81" ht="15" customHeight="1">
      <c r="A111" s="461"/>
      <c r="B111" s="462"/>
      <c r="C111" s="463"/>
      <c r="D111" s="290"/>
      <c r="E111" s="291"/>
      <c r="F111" s="423"/>
      <c r="G111" s="424"/>
      <c r="H111" s="424"/>
      <c r="I111" s="424"/>
      <c r="J111" s="424"/>
      <c r="K111" s="424"/>
      <c r="L111" s="424"/>
      <c r="M111" s="424"/>
      <c r="N111" s="424"/>
      <c r="O111" s="424"/>
      <c r="P111" s="424"/>
      <c r="Q111" s="425"/>
      <c r="R111" s="19"/>
      <c r="S111" s="20"/>
      <c r="T111" s="21"/>
      <c r="U111" s="22"/>
      <c r="V111" s="20"/>
      <c r="W111" s="21"/>
      <c r="X111" s="22"/>
      <c r="Y111" s="20"/>
      <c r="Z111" s="23"/>
      <c r="AA111" s="24"/>
      <c r="AB111" s="76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8"/>
      <c r="AV111" s="241" t="s">
        <v>133</v>
      </c>
      <c r="AW111" s="242"/>
      <c r="AX111" s="242"/>
      <c r="AY111" s="242"/>
      <c r="AZ111" s="242"/>
      <c r="BA111" s="242"/>
      <c r="BB111" s="242"/>
      <c r="BC111" s="242"/>
      <c r="BD111" s="242"/>
      <c r="BE111" s="242"/>
      <c r="BF111" s="242"/>
      <c r="BG111" s="242"/>
      <c r="BH111" s="242"/>
      <c r="BI111" s="242"/>
      <c r="BJ111" s="242"/>
      <c r="BK111" s="242"/>
      <c r="BL111" s="242"/>
      <c r="BM111" s="242"/>
      <c r="BN111" s="242"/>
      <c r="BO111" s="242"/>
      <c r="BP111" s="242"/>
      <c r="BQ111" s="242"/>
      <c r="BR111" s="242"/>
      <c r="BS111" s="242"/>
      <c r="BT111" s="242"/>
      <c r="BU111" s="242"/>
      <c r="BV111" s="242"/>
      <c r="BW111" s="242"/>
      <c r="BX111" s="242"/>
      <c r="BY111" s="242"/>
      <c r="BZ111" s="242"/>
      <c r="CA111" s="242"/>
      <c r="CB111" s="243"/>
    </row>
    <row r="112" spans="1:81" ht="9.75" customHeight="1">
      <c r="A112" s="461"/>
      <c r="B112" s="462"/>
      <c r="C112" s="463"/>
      <c r="D112" s="292"/>
      <c r="E112" s="293"/>
      <c r="F112" s="429"/>
      <c r="G112" s="430"/>
      <c r="H112" s="430"/>
      <c r="I112" s="430"/>
      <c r="J112" s="430"/>
      <c r="K112" s="430"/>
      <c r="L112" s="430"/>
      <c r="M112" s="430"/>
      <c r="N112" s="430"/>
      <c r="O112" s="430"/>
      <c r="P112" s="430"/>
      <c r="Q112" s="431"/>
      <c r="R112" s="35"/>
      <c r="S112" s="36"/>
      <c r="T112" s="37"/>
      <c r="U112" s="38"/>
      <c r="V112" s="36"/>
      <c r="W112" s="37"/>
      <c r="X112" s="38"/>
      <c r="Y112" s="36"/>
      <c r="Z112" s="39"/>
      <c r="AA112" s="40"/>
      <c r="AB112" s="180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2"/>
      <c r="AV112" s="261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62"/>
      <c r="BH112" s="262"/>
      <c r="BI112" s="262"/>
      <c r="BJ112" s="262"/>
      <c r="BK112" s="262"/>
      <c r="BL112" s="262"/>
      <c r="BM112" s="262"/>
      <c r="BN112" s="262"/>
      <c r="BO112" s="262"/>
      <c r="BP112" s="262"/>
      <c r="BQ112" s="262"/>
      <c r="BR112" s="262"/>
      <c r="BS112" s="262"/>
      <c r="BT112" s="262"/>
      <c r="BU112" s="262"/>
      <c r="BV112" s="262"/>
      <c r="BW112" s="262"/>
      <c r="BX112" s="262"/>
      <c r="BY112" s="262"/>
      <c r="BZ112" s="262"/>
      <c r="CA112" s="262"/>
      <c r="CB112" s="263"/>
    </row>
    <row r="113" spans="1:80" ht="8.25" customHeight="1">
      <c r="A113" s="461"/>
      <c r="B113" s="462"/>
      <c r="C113" s="463"/>
      <c r="D113" s="132"/>
      <c r="E113" s="183"/>
      <c r="F113" s="18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9"/>
      <c r="S113" s="20"/>
      <c r="T113" s="21"/>
      <c r="U113" s="22"/>
      <c r="V113" s="20"/>
      <c r="W113" s="21"/>
      <c r="X113" s="22"/>
      <c r="Y113" s="20"/>
      <c r="Z113" s="23"/>
      <c r="AA113" s="24"/>
      <c r="AB113" s="185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7"/>
      <c r="AV113" s="188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5"/>
    </row>
    <row r="114" spans="1:80" ht="15" customHeight="1">
      <c r="A114" s="461"/>
      <c r="B114" s="462"/>
      <c r="C114" s="463"/>
      <c r="D114" s="290" t="s">
        <v>24</v>
      </c>
      <c r="E114" s="291"/>
      <c r="F114" s="325" t="s">
        <v>53</v>
      </c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326"/>
      <c r="R114" s="19"/>
      <c r="S114" s="20"/>
      <c r="T114" s="21"/>
      <c r="U114" s="22"/>
      <c r="V114" s="20"/>
      <c r="W114" s="21"/>
      <c r="X114" s="22"/>
      <c r="Y114" s="20"/>
      <c r="Z114" s="23"/>
      <c r="AA114" s="107"/>
      <c r="AB114" s="285" t="s">
        <v>154</v>
      </c>
      <c r="AC114" s="300"/>
      <c r="AD114" s="300"/>
      <c r="AE114" s="300"/>
      <c r="AF114" s="300"/>
      <c r="AG114" s="300"/>
      <c r="AH114" s="300"/>
      <c r="AI114" s="300"/>
      <c r="AJ114" s="300"/>
      <c r="AK114" s="300"/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287"/>
      <c r="AV114" s="271" t="s">
        <v>55</v>
      </c>
      <c r="AW114" s="259"/>
      <c r="AX114" s="255" t="s">
        <v>77</v>
      </c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72"/>
      <c r="CA114" s="72"/>
      <c r="CB114" s="25"/>
    </row>
    <row r="115" spans="1:80" ht="15" customHeight="1">
      <c r="A115" s="461"/>
      <c r="B115" s="462"/>
      <c r="C115" s="463"/>
      <c r="D115" s="290"/>
      <c r="E115" s="291"/>
      <c r="F115" s="32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326"/>
      <c r="R115" s="19"/>
      <c r="S115" s="20"/>
      <c r="T115" s="21"/>
      <c r="U115" s="22"/>
      <c r="V115" s="20"/>
      <c r="W115" s="21"/>
      <c r="X115" s="22"/>
      <c r="Y115" s="20"/>
      <c r="Z115" s="23"/>
      <c r="AA115" s="24"/>
      <c r="AB115" s="285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300"/>
      <c r="AM115" s="300"/>
      <c r="AN115" s="300"/>
      <c r="AO115" s="300"/>
      <c r="AP115" s="300"/>
      <c r="AQ115" s="300"/>
      <c r="AR115" s="300"/>
      <c r="AS115" s="300"/>
      <c r="AT115" s="300"/>
      <c r="AU115" s="287"/>
      <c r="AV115" s="271" t="s">
        <v>55</v>
      </c>
      <c r="AW115" s="259"/>
      <c r="AX115" s="255" t="s">
        <v>80</v>
      </c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  <c r="BT115" s="255"/>
      <c r="BU115" s="255"/>
      <c r="BV115" s="255"/>
      <c r="BW115" s="255"/>
      <c r="BX115" s="255"/>
      <c r="BY115" s="255"/>
      <c r="BZ115" s="72"/>
      <c r="CA115" s="72"/>
      <c r="CB115" s="25"/>
    </row>
    <row r="116" spans="1:80" ht="15" customHeight="1">
      <c r="A116" s="461"/>
      <c r="B116" s="462"/>
      <c r="C116" s="463"/>
      <c r="D116" s="290"/>
      <c r="E116" s="291"/>
      <c r="F116" s="32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326"/>
      <c r="R116" s="19"/>
      <c r="S116" s="20"/>
      <c r="T116" s="21"/>
      <c r="U116" s="22"/>
      <c r="V116" s="20"/>
      <c r="W116" s="21"/>
      <c r="X116" s="22"/>
      <c r="Y116" s="20"/>
      <c r="Z116" s="23"/>
      <c r="AA116" s="24"/>
      <c r="AB116" s="285"/>
      <c r="AC116" s="300"/>
      <c r="AD116" s="300"/>
      <c r="AE116" s="300"/>
      <c r="AF116" s="300"/>
      <c r="AG116" s="300"/>
      <c r="AH116" s="300"/>
      <c r="AI116" s="300"/>
      <c r="AJ116" s="300"/>
      <c r="AK116" s="300"/>
      <c r="AL116" s="300"/>
      <c r="AM116" s="300"/>
      <c r="AN116" s="300"/>
      <c r="AO116" s="300"/>
      <c r="AP116" s="300"/>
      <c r="AQ116" s="300"/>
      <c r="AR116" s="300"/>
      <c r="AS116" s="300"/>
      <c r="AT116" s="300"/>
      <c r="AU116" s="287"/>
      <c r="AV116" s="178"/>
      <c r="AW116" s="179"/>
      <c r="AX116" s="255" t="s">
        <v>103</v>
      </c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9" t="s">
        <v>55</v>
      </c>
      <c r="BN116" s="259"/>
      <c r="BO116" s="260" t="s">
        <v>70</v>
      </c>
      <c r="BP116" s="260"/>
      <c r="BQ116" s="260"/>
      <c r="BR116" s="74"/>
      <c r="BS116" s="74"/>
      <c r="BT116" s="259" t="s">
        <v>55</v>
      </c>
      <c r="BU116" s="259"/>
      <c r="BV116" s="260" t="s">
        <v>71</v>
      </c>
      <c r="BW116" s="260"/>
      <c r="BX116" s="260"/>
      <c r="BY116" s="72"/>
      <c r="BZ116" s="72"/>
      <c r="CA116" s="72"/>
      <c r="CB116" s="25"/>
    </row>
    <row r="117" spans="1:80" ht="15" customHeight="1">
      <c r="A117" s="461"/>
      <c r="B117" s="462"/>
      <c r="C117" s="463"/>
      <c r="D117" s="290"/>
      <c r="E117" s="291"/>
      <c r="F117" s="32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326"/>
      <c r="R117" s="244" t="s">
        <v>10</v>
      </c>
      <c r="S117" s="245"/>
      <c r="T117" s="246"/>
      <c r="U117" s="247" t="s">
        <v>162</v>
      </c>
      <c r="V117" s="245"/>
      <c r="W117" s="246"/>
      <c r="X117" s="247"/>
      <c r="Y117" s="245"/>
      <c r="Z117" s="248"/>
      <c r="AA117" s="24"/>
      <c r="AB117" s="285"/>
      <c r="AC117" s="300"/>
      <c r="AD117" s="300"/>
      <c r="AE117" s="300"/>
      <c r="AF117" s="300"/>
      <c r="AG117" s="300"/>
      <c r="AH117" s="300"/>
      <c r="AI117" s="300"/>
      <c r="AJ117" s="300"/>
      <c r="AK117" s="300"/>
      <c r="AL117" s="300"/>
      <c r="AM117" s="300"/>
      <c r="AN117" s="300"/>
      <c r="AO117" s="300"/>
      <c r="AP117" s="300"/>
      <c r="AQ117" s="300"/>
      <c r="AR117" s="300"/>
      <c r="AS117" s="300"/>
      <c r="AT117" s="300"/>
      <c r="AU117" s="287"/>
      <c r="AV117" s="241" t="s">
        <v>84</v>
      </c>
      <c r="AW117" s="242"/>
      <c r="AX117" s="242"/>
      <c r="AY117" s="242"/>
      <c r="AZ117" s="242"/>
      <c r="BA117" s="242"/>
      <c r="BB117" s="242"/>
      <c r="BC117" s="242"/>
      <c r="BD117" s="242"/>
      <c r="BE117" s="242"/>
      <c r="BF117" s="242"/>
      <c r="BG117" s="242"/>
      <c r="BH117" s="242"/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242"/>
      <c r="CB117" s="243"/>
    </row>
    <row r="118" spans="1:80" ht="15" customHeight="1">
      <c r="A118" s="461"/>
      <c r="B118" s="462"/>
      <c r="C118" s="463"/>
      <c r="D118" s="290"/>
      <c r="E118" s="291"/>
      <c r="F118" s="32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326"/>
      <c r="R118" s="244"/>
      <c r="S118" s="245"/>
      <c r="T118" s="246"/>
      <c r="U118" s="247"/>
      <c r="V118" s="245"/>
      <c r="W118" s="246"/>
      <c r="X118" s="247"/>
      <c r="Y118" s="245"/>
      <c r="Z118" s="248"/>
      <c r="AA118" s="24"/>
      <c r="AB118" s="285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300"/>
      <c r="AN118" s="300"/>
      <c r="AO118" s="300"/>
      <c r="AP118" s="300"/>
      <c r="AQ118" s="300"/>
      <c r="AR118" s="300"/>
      <c r="AS118" s="300"/>
      <c r="AT118" s="300"/>
      <c r="AU118" s="287"/>
      <c r="AV118" s="254" t="s">
        <v>97</v>
      </c>
      <c r="AW118" s="255"/>
      <c r="AX118" s="255"/>
      <c r="AY118" s="255"/>
      <c r="AZ118" s="255"/>
      <c r="BA118" s="255"/>
      <c r="BB118" s="255"/>
      <c r="BC118" s="255"/>
      <c r="BD118" s="255"/>
      <c r="BE118" s="255"/>
      <c r="BF118" s="255"/>
      <c r="BG118" s="255"/>
      <c r="BH118" s="255"/>
      <c r="BI118" s="255"/>
      <c r="BJ118" s="255"/>
      <c r="BK118" s="255"/>
      <c r="BL118" s="255"/>
      <c r="BM118" s="255"/>
      <c r="BN118" s="255"/>
      <c r="BO118" s="255"/>
      <c r="BP118" s="255"/>
      <c r="BQ118" s="255"/>
      <c r="BR118" s="255"/>
      <c r="BS118" s="255"/>
      <c r="BT118" s="255"/>
      <c r="BU118" s="255"/>
      <c r="BV118" s="255"/>
      <c r="BW118" s="255"/>
      <c r="BX118" s="255"/>
      <c r="BY118" s="255"/>
      <c r="BZ118" s="255"/>
      <c r="CA118" s="255"/>
      <c r="CB118" s="256"/>
    </row>
    <row r="119" spans="1:80" ht="15" customHeight="1">
      <c r="A119" s="461"/>
      <c r="B119" s="462"/>
      <c r="C119" s="463"/>
      <c r="D119" s="290"/>
      <c r="E119" s="291"/>
      <c r="F119" s="32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326"/>
      <c r="R119" s="249">
        <v>3</v>
      </c>
      <c r="S119" s="250"/>
      <c r="T119" s="251"/>
      <c r="U119" s="252">
        <v>2</v>
      </c>
      <c r="V119" s="250"/>
      <c r="W119" s="251"/>
      <c r="X119" s="252">
        <v>1</v>
      </c>
      <c r="Y119" s="250"/>
      <c r="Z119" s="253"/>
      <c r="AA119" s="24">
        <f>IF(R117="○",3,IF(U117="○",2,1))</f>
        <v>3</v>
      </c>
      <c r="AB119" s="285"/>
      <c r="AC119" s="300"/>
      <c r="AD119" s="300"/>
      <c r="AE119" s="300"/>
      <c r="AF119" s="300"/>
      <c r="AG119" s="300"/>
      <c r="AH119" s="300"/>
      <c r="AI119" s="300"/>
      <c r="AJ119" s="300"/>
      <c r="AK119" s="300"/>
      <c r="AL119" s="300"/>
      <c r="AM119" s="300"/>
      <c r="AN119" s="300"/>
      <c r="AO119" s="300"/>
      <c r="AP119" s="300"/>
      <c r="AQ119" s="300"/>
      <c r="AR119" s="300"/>
      <c r="AS119" s="300"/>
      <c r="AT119" s="300"/>
      <c r="AU119" s="287"/>
      <c r="AV119" s="254" t="s">
        <v>98</v>
      </c>
      <c r="AW119" s="255"/>
      <c r="AX119" s="255"/>
      <c r="AY119" s="255"/>
      <c r="AZ119" s="255"/>
      <c r="BA119" s="255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5"/>
      <c r="BT119" s="255"/>
      <c r="BU119" s="255"/>
      <c r="BV119" s="255"/>
      <c r="BW119" s="255"/>
      <c r="BX119" s="255"/>
      <c r="BY119" s="255"/>
      <c r="BZ119" s="255"/>
      <c r="CA119" s="255"/>
      <c r="CB119" s="256"/>
    </row>
    <row r="120" spans="1:80" ht="15" customHeight="1">
      <c r="A120" s="461"/>
      <c r="B120" s="462"/>
      <c r="C120" s="463"/>
      <c r="D120" s="290"/>
      <c r="E120" s="291"/>
      <c r="F120" s="32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326"/>
      <c r="R120" s="249"/>
      <c r="S120" s="250"/>
      <c r="T120" s="251"/>
      <c r="U120" s="252"/>
      <c r="V120" s="250"/>
      <c r="W120" s="251"/>
      <c r="X120" s="252"/>
      <c r="Y120" s="250"/>
      <c r="Z120" s="253"/>
      <c r="AA120" s="24"/>
      <c r="AB120" s="52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54"/>
      <c r="AV120" s="254" t="s">
        <v>99</v>
      </c>
      <c r="AW120" s="255"/>
      <c r="AX120" s="255"/>
      <c r="AY120" s="255"/>
      <c r="AZ120" s="255"/>
      <c r="BA120" s="255"/>
      <c r="BB120" s="255"/>
      <c r="BC120" s="255"/>
      <c r="BD120" s="255"/>
      <c r="BE120" s="255"/>
      <c r="BF120" s="255"/>
      <c r="BG120" s="255"/>
      <c r="BH120" s="255"/>
      <c r="BI120" s="255"/>
      <c r="BJ120" s="255"/>
      <c r="BK120" s="255"/>
      <c r="BL120" s="255"/>
      <c r="BM120" s="255"/>
      <c r="BN120" s="255"/>
      <c r="BO120" s="255"/>
      <c r="BP120" s="255"/>
      <c r="BQ120" s="255"/>
      <c r="BR120" s="255"/>
      <c r="BS120" s="255"/>
      <c r="BT120" s="255"/>
      <c r="BU120" s="255"/>
      <c r="BV120" s="255"/>
      <c r="BW120" s="255"/>
      <c r="BX120" s="255"/>
      <c r="BY120" s="255"/>
      <c r="BZ120" s="255"/>
      <c r="CA120" s="255"/>
      <c r="CB120" s="256"/>
    </row>
    <row r="121" spans="1:80" ht="15" customHeight="1">
      <c r="A121" s="461"/>
      <c r="B121" s="462"/>
      <c r="C121" s="463"/>
      <c r="D121" s="290"/>
      <c r="E121" s="291"/>
      <c r="F121" s="32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326"/>
      <c r="R121" s="19"/>
      <c r="S121" s="20"/>
      <c r="T121" s="21"/>
      <c r="U121" s="22"/>
      <c r="V121" s="20"/>
      <c r="W121" s="21"/>
      <c r="X121" s="22"/>
      <c r="Y121" s="20"/>
      <c r="Z121" s="23"/>
      <c r="AA121" s="24"/>
      <c r="AB121" s="52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54"/>
      <c r="AV121" s="254" t="s">
        <v>100</v>
      </c>
      <c r="AW121" s="255"/>
      <c r="AX121" s="255"/>
      <c r="AY121" s="255"/>
      <c r="AZ121" s="255"/>
      <c r="BA121" s="255"/>
      <c r="BB121" s="255"/>
      <c r="BC121" s="255"/>
      <c r="BD121" s="255"/>
      <c r="BE121" s="255"/>
      <c r="BF121" s="255"/>
      <c r="BG121" s="255"/>
      <c r="BH121" s="255"/>
      <c r="BI121" s="255"/>
      <c r="BJ121" s="255"/>
      <c r="BK121" s="255"/>
      <c r="BL121" s="255"/>
      <c r="BM121" s="255"/>
      <c r="BN121" s="255"/>
      <c r="BO121" s="255"/>
      <c r="BP121" s="255"/>
      <c r="BQ121" s="255"/>
      <c r="BR121" s="255"/>
      <c r="BS121" s="255"/>
      <c r="BT121" s="255"/>
      <c r="BU121" s="255"/>
      <c r="BV121" s="255"/>
      <c r="BW121" s="255"/>
      <c r="BX121" s="255"/>
      <c r="BY121" s="255"/>
      <c r="BZ121" s="255"/>
      <c r="CA121" s="255"/>
      <c r="CB121" s="256"/>
    </row>
    <row r="122" spans="1:80" ht="15" customHeight="1">
      <c r="A122" s="461"/>
      <c r="B122" s="462"/>
      <c r="C122" s="463"/>
      <c r="D122" s="290"/>
      <c r="E122" s="291"/>
      <c r="F122" s="32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326"/>
      <c r="R122" s="19"/>
      <c r="S122" s="20"/>
      <c r="T122" s="21"/>
      <c r="U122" s="22"/>
      <c r="V122" s="20"/>
      <c r="W122" s="21"/>
      <c r="X122" s="22"/>
      <c r="Y122" s="20"/>
      <c r="Z122" s="23"/>
      <c r="AA122" s="24"/>
      <c r="AB122" s="52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54"/>
      <c r="AV122" s="241" t="s">
        <v>133</v>
      </c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3"/>
    </row>
    <row r="123" spans="1:80" ht="5.25" customHeight="1" thickBot="1">
      <c r="A123" s="464"/>
      <c r="B123" s="465"/>
      <c r="C123" s="466"/>
      <c r="D123" s="297"/>
      <c r="E123" s="298"/>
      <c r="F123" s="327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328"/>
      <c r="R123" s="90"/>
      <c r="S123" s="91"/>
      <c r="T123" s="92"/>
      <c r="U123" s="93"/>
      <c r="V123" s="91"/>
      <c r="W123" s="92"/>
      <c r="X123" s="93"/>
      <c r="Y123" s="91"/>
      <c r="Z123" s="94"/>
      <c r="AA123" s="95"/>
      <c r="AB123" s="189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1"/>
      <c r="AV123" s="189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8"/>
    </row>
    <row r="124" spans="1:80" ht="9.75" customHeight="1">
      <c r="A124" s="458" t="s">
        <v>145</v>
      </c>
      <c r="B124" s="459"/>
      <c r="C124" s="460"/>
      <c r="D124" s="288" t="s">
        <v>25</v>
      </c>
      <c r="E124" s="289"/>
      <c r="F124" s="426" t="s">
        <v>54</v>
      </c>
      <c r="G124" s="427"/>
      <c r="H124" s="427"/>
      <c r="I124" s="427"/>
      <c r="J124" s="427"/>
      <c r="K124" s="427"/>
      <c r="L124" s="427"/>
      <c r="M124" s="427"/>
      <c r="N124" s="427"/>
      <c r="O124" s="427"/>
      <c r="P124" s="427"/>
      <c r="Q124" s="428"/>
      <c r="R124" s="9"/>
      <c r="S124" s="10"/>
      <c r="T124" s="11"/>
      <c r="U124" s="12"/>
      <c r="V124" s="10"/>
      <c r="W124" s="11"/>
      <c r="X124" s="12"/>
      <c r="Y124" s="10"/>
      <c r="Z124" s="13"/>
      <c r="AA124" s="14"/>
      <c r="AB124" s="174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6"/>
      <c r="AV124" s="174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6"/>
    </row>
    <row r="125" spans="1:80" ht="15.75" customHeight="1">
      <c r="A125" s="461"/>
      <c r="B125" s="462"/>
      <c r="C125" s="463"/>
      <c r="D125" s="290"/>
      <c r="E125" s="291"/>
      <c r="F125" s="423"/>
      <c r="G125" s="424"/>
      <c r="H125" s="424"/>
      <c r="I125" s="424"/>
      <c r="J125" s="424"/>
      <c r="K125" s="424"/>
      <c r="L125" s="424"/>
      <c r="M125" s="424"/>
      <c r="N125" s="424"/>
      <c r="O125" s="424"/>
      <c r="P125" s="424"/>
      <c r="Q125" s="425"/>
      <c r="R125" s="19"/>
      <c r="S125" s="20"/>
      <c r="T125" s="21"/>
      <c r="U125" s="22"/>
      <c r="V125" s="20"/>
      <c r="W125" s="21"/>
      <c r="X125" s="22"/>
      <c r="Y125" s="20"/>
      <c r="Z125" s="23"/>
      <c r="AA125" s="24"/>
      <c r="AB125" s="285" t="s">
        <v>163</v>
      </c>
      <c r="AC125" s="300"/>
      <c r="AD125" s="300"/>
      <c r="AE125" s="300"/>
      <c r="AF125" s="300"/>
      <c r="AG125" s="300"/>
      <c r="AH125" s="300"/>
      <c r="AI125" s="300"/>
      <c r="AJ125" s="300"/>
      <c r="AK125" s="300"/>
      <c r="AL125" s="300"/>
      <c r="AM125" s="300"/>
      <c r="AN125" s="300"/>
      <c r="AO125" s="300"/>
      <c r="AP125" s="300"/>
      <c r="AQ125" s="300"/>
      <c r="AR125" s="300"/>
      <c r="AS125" s="300"/>
      <c r="AT125" s="300"/>
      <c r="AU125" s="287"/>
      <c r="AV125" s="271" t="s">
        <v>55</v>
      </c>
      <c r="AW125" s="259"/>
      <c r="AX125" s="255" t="s">
        <v>78</v>
      </c>
      <c r="AY125" s="255"/>
      <c r="AZ125" s="255"/>
      <c r="BA125" s="255"/>
      <c r="BB125" s="255"/>
      <c r="BC125" s="255"/>
      <c r="BD125" s="255"/>
      <c r="BE125" s="255"/>
      <c r="BF125" s="255"/>
      <c r="BG125" s="255"/>
      <c r="BH125" s="255"/>
      <c r="BI125" s="255"/>
      <c r="BJ125" s="255"/>
      <c r="BK125" s="255"/>
      <c r="BL125" s="255"/>
      <c r="BM125" s="255"/>
      <c r="BN125" s="255"/>
      <c r="BO125" s="255"/>
      <c r="BP125" s="255"/>
      <c r="BQ125" s="255"/>
      <c r="BR125" s="255"/>
      <c r="BS125" s="255"/>
      <c r="BT125" s="255"/>
      <c r="BU125" s="255"/>
      <c r="BV125" s="255"/>
      <c r="BW125" s="255"/>
      <c r="BX125" s="255"/>
      <c r="BY125" s="255"/>
      <c r="BZ125" s="72"/>
      <c r="CA125" s="72"/>
      <c r="CB125" s="25"/>
    </row>
    <row r="126" spans="1:80" ht="15.75" customHeight="1">
      <c r="A126" s="461"/>
      <c r="B126" s="462"/>
      <c r="C126" s="463"/>
      <c r="D126" s="290"/>
      <c r="E126" s="291"/>
      <c r="F126" s="423"/>
      <c r="G126" s="424"/>
      <c r="H126" s="424"/>
      <c r="I126" s="424"/>
      <c r="J126" s="424"/>
      <c r="K126" s="424"/>
      <c r="L126" s="424"/>
      <c r="M126" s="424"/>
      <c r="N126" s="424"/>
      <c r="O126" s="424"/>
      <c r="P126" s="424"/>
      <c r="Q126" s="425"/>
      <c r="R126" s="19"/>
      <c r="S126" s="20"/>
      <c r="T126" s="21"/>
      <c r="U126" s="22"/>
      <c r="V126" s="20"/>
      <c r="W126" s="21"/>
      <c r="X126" s="22"/>
      <c r="Y126" s="20"/>
      <c r="Z126" s="23"/>
      <c r="AA126" s="24"/>
      <c r="AB126" s="285"/>
      <c r="AC126" s="300"/>
      <c r="AD126" s="300"/>
      <c r="AE126" s="300"/>
      <c r="AF126" s="300"/>
      <c r="AG126" s="300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300"/>
      <c r="AS126" s="300"/>
      <c r="AT126" s="300"/>
      <c r="AU126" s="287"/>
      <c r="AV126" s="271" t="s">
        <v>55</v>
      </c>
      <c r="AW126" s="259"/>
      <c r="AX126" s="255" t="s">
        <v>79</v>
      </c>
      <c r="AY126" s="255"/>
      <c r="AZ126" s="255"/>
      <c r="BA126" s="255"/>
      <c r="BB126" s="255"/>
      <c r="BC126" s="255"/>
      <c r="BD126" s="255"/>
      <c r="BE126" s="255"/>
      <c r="BF126" s="255"/>
      <c r="BG126" s="255"/>
      <c r="BH126" s="255"/>
      <c r="BI126" s="255"/>
      <c r="BJ126" s="255"/>
      <c r="BK126" s="255"/>
      <c r="BL126" s="255"/>
      <c r="BM126" s="255"/>
      <c r="BN126" s="255"/>
      <c r="BO126" s="255"/>
      <c r="BP126" s="255"/>
      <c r="BQ126" s="255"/>
      <c r="BR126" s="255"/>
      <c r="BS126" s="255"/>
      <c r="BT126" s="255"/>
      <c r="BU126" s="255"/>
      <c r="BV126" s="255"/>
      <c r="BW126" s="255"/>
      <c r="BX126" s="255"/>
      <c r="BY126" s="255"/>
      <c r="BZ126" s="72"/>
      <c r="CA126" s="72"/>
      <c r="CB126" s="25"/>
    </row>
    <row r="127" spans="1:80" ht="15.75" customHeight="1">
      <c r="A127" s="461"/>
      <c r="B127" s="462"/>
      <c r="C127" s="463"/>
      <c r="D127" s="290"/>
      <c r="E127" s="291"/>
      <c r="F127" s="423"/>
      <c r="G127" s="424"/>
      <c r="H127" s="424"/>
      <c r="I127" s="424"/>
      <c r="J127" s="424"/>
      <c r="K127" s="424"/>
      <c r="L127" s="424"/>
      <c r="M127" s="424"/>
      <c r="N127" s="424"/>
      <c r="O127" s="424"/>
      <c r="P127" s="424"/>
      <c r="Q127" s="425"/>
      <c r="R127" s="244" t="s">
        <v>10</v>
      </c>
      <c r="S127" s="245"/>
      <c r="T127" s="246"/>
      <c r="U127" s="247"/>
      <c r="V127" s="245"/>
      <c r="W127" s="246"/>
      <c r="X127" s="247"/>
      <c r="Y127" s="245"/>
      <c r="Z127" s="248"/>
      <c r="AA127" s="24"/>
      <c r="AB127" s="285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  <c r="AT127" s="300"/>
      <c r="AU127" s="287"/>
      <c r="AV127" s="33"/>
      <c r="AW127" s="192"/>
      <c r="AX127" s="255" t="s">
        <v>103</v>
      </c>
      <c r="AY127" s="255"/>
      <c r="AZ127" s="255"/>
      <c r="BA127" s="255"/>
      <c r="BB127" s="255"/>
      <c r="BC127" s="255"/>
      <c r="BD127" s="255"/>
      <c r="BE127" s="255"/>
      <c r="BF127" s="255"/>
      <c r="BG127" s="255"/>
      <c r="BH127" s="255"/>
      <c r="BI127" s="255"/>
      <c r="BJ127" s="255"/>
      <c r="BK127" s="255"/>
      <c r="BL127" s="255"/>
      <c r="BM127" s="259" t="s">
        <v>55</v>
      </c>
      <c r="BN127" s="259"/>
      <c r="BO127" s="260" t="s">
        <v>70</v>
      </c>
      <c r="BP127" s="260"/>
      <c r="BQ127" s="260"/>
      <c r="BR127" s="74"/>
      <c r="BS127" s="74"/>
      <c r="BT127" s="259" t="s">
        <v>55</v>
      </c>
      <c r="BU127" s="259"/>
      <c r="BV127" s="260" t="s">
        <v>71</v>
      </c>
      <c r="BW127" s="260"/>
      <c r="BX127" s="260"/>
      <c r="BY127" s="72"/>
      <c r="BZ127" s="72"/>
      <c r="CA127" s="72"/>
      <c r="CB127" s="25"/>
    </row>
    <row r="128" spans="1:80" ht="15" customHeight="1">
      <c r="A128" s="461"/>
      <c r="B128" s="462"/>
      <c r="C128" s="463"/>
      <c r="D128" s="290"/>
      <c r="E128" s="291"/>
      <c r="F128" s="423"/>
      <c r="G128" s="424"/>
      <c r="H128" s="424"/>
      <c r="I128" s="424"/>
      <c r="J128" s="424"/>
      <c r="K128" s="424"/>
      <c r="L128" s="424"/>
      <c r="M128" s="424"/>
      <c r="N128" s="424"/>
      <c r="O128" s="424"/>
      <c r="P128" s="424"/>
      <c r="Q128" s="425"/>
      <c r="R128" s="244"/>
      <c r="S128" s="245"/>
      <c r="T128" s="246"/>
      <c r="U128" s="247"/>
      <c r="V128" s="245"/>
      <c r="W128" s="246"/>
      <c r="X128" s="247"/>
      <c r="Y128" s="245"/>
      <c r="Z128" s="248"/>
      <c r="AA128" s="24"/>
      <c r="AB128" s="285"/>
      <c r="AC128" s="300"/>
      <c r="AD128" s="300"/>
      <c r="AE128" s="300"/>
      <c r="AF128" s="300"/>
      <c r="AG128" s="300"/>
      <c r="AH128" s="300"/>
      <c r="AI128" s="300"/>
      <c r="AJ128" s="300"/>
      <c r="AK128" s="300"/>
      <c r="AL128" s="300"/>
      <c r="AM128" s="300"/>
      <c r="AN128" s="300"/>
      <c r="AO128" s="300"/>
      <c r="AP128" s="300"/>
      <c r="AQ128" s="300"/>
      <c r="AR128" s="300"/>
      <c r="AS128" s="300"/>
      <c r="AT128" s="300"/>
      <c r="AU128" s="287"/>
      <c r="AV128" s="241" t="s">
        <v>84</v>
      </c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3"/>
    </row>
    <row r="129" spans="1:80" ht="15" customHeight="1">
      <c r="A129" s="461"/>
      <c r="B129" s="462"/>
      <c r="C129" s="463"/>
      <c r="D129" s="290"/>
      <c r="E129" s="291"/>
      <c r="F129" s="423"/>
      <c r="G129" s="424"/>
      <c r="H129" s="424"/>
      <c r="I129" s="424"/>
      <c r="J129" s="424"/>
      <c r="K129" s="424"/>
      <c r="L129" s="424"/>
      <c r="M129" s="424"/>
      <c r="N129" s="424"/>
      <c r="O129" s="424"/>
      <c r="P129" s="424"/>
      <c r="Q129" s="425"/>
      <c r="R129" s="249">
        <v>3</v>
      </c>
      <c r="S129" s="250"/>
      <c r="T129" s="251"/>
      <c r="U129" s="252">
        <v>2</v>
      </c>
      <c r="V129" s="250"/>
      <c r="W129" s="251"/>
      <c r="X129" s="252">
        <v>1</v>
      </c>
      <c r="Y129" s="250"/>
      <c r="Z129" s="253"/>
      <c r="AA129" s="24">
        <f>IF(R127="○",3,IF(U127="○",2,1))</f>
        <v>3</v>
      </c>
      <c r="AB129" s="285"/>
      <c r="AC129" s="300"/>
      <c r="AD129" s="300"/>
      <c r="AE129" s="300"/>
      <c r="AF129" s="300"/>
      <c r="AG129" s="300"/>
      <c r="AH129" s="300"/>
      <c r="AI129" s="300"/>
      <c r="AJ129" s="300"/>
      <c r="AK129" s="300"/>
      <c r="AL129" s="300"/>
      <c r="AM129" s="300"/>
      <c r="AN129" s="300"/>
      <c r="AO129" s="300"/>
      <c r="AP129" s="300"/>
      <c r="AQ129" s="300"/>
      <c r="AR129" s="300"/>
      <c r="AS129" s="300"/>
      <c r="AT129" s="300"/>
      <c r="AU129" s="287"/>
      <c r="AV129" s="254" t="s">
        <v>97</v>
      </c>
      <c r="AW129" s="255"/>
      <c r="AX129" s="255"/>
      <c r="AY129" s="255"/>
      <c r="AZ129" s="255"/>
      <c r="BA129" s="255"/>
      <c r="BB129" s="255"/>
      <c r="BC129" s="255"/>
      <c r="BD129" s="255"/>
      <c r="BE129" s="255"/>
      <c r="BF129" s="255"/>
      <c r="BG129" s="255"/>
      <c r="BH129" s="255"/>
      <c r="BI129" s="255"/>
      <c r="BJ129" s="255"/>
      <c r="BK129" s="255"/>
      <c r="BL129" s="255"/>
      <c r="BM129" s="255"/>
      <c r="BN129" s="255"/>
      <c r="BO129" s="255"/>
      <c r="BP129" s="255"/>
      <c r="BQ129" s="255"/>
      <c r="BR129" s="255"/>
      <c r="BS129" s="255"/>
      <c r="BT129" s="255"/>
      <c r="BU129" s="255"/>
      <c r="BV129" s="255"/>
      <c r="BW129" s="255"/>
      <c r="BX129" s="255"/>
      <c r="BY129" s="255"/>
      <c r="BZ129" s="255"/>
      <c r="CA129" s="255"/>
      <c r="CB129" s="256"/>
    </row>
    <row r="130" spans="1:80" ht="15" customHeight="1">
      <c r="A130" s="461"/>
      <c r="B130" s="462"/>
      <c r="C130" s="463"/>
      <c r="D130" s="290"/>
      <c r="E130" s="291"/>
      <c r="F130" s="423"/>
      <c r="G130" s="424"/>
      <c r="H130" s="424"/>
      <c r="I130" s="424"/>
      <c r="J130" s="424"/>
      <c r="K130" s="424"/>
      <c r="L130" s="424"/>
      <c r="M130" s="424"/>
      <c r="N130" s="424"/>
      <c r="O130" s="424"/>
      <c r="P130" s="424"/>
      <c r="Q130" s="425"/>
      <c r="R130" s="249"/>
      <c r="S130" s="250"/>
      <c r="T130" s="251"/>
      <c r="U130" s="252"/>
      <c r="V130" s="250"/>
      <c r="W130" s="251"/>
      <c r="X130" s="252"/>
      <c r="Y130" s="250"/>
      <c r="Z130" s="253"/>
      <c r="AA130" s="24"/>
      <c r="AB130" s="285"/>
      <c r="AC130" s="300"/>
      <c r="AD130" s="300"/>
      <c r="AE130" s="300"/>
      <c r="AF130" s="300"/>
      <c r="AG130" s="300"/>
      <c r="AH130" s="300"/>
      <c r="AI130" s="300"/>
      <c r="AJ130" s="300"/>
      <c r="AK130" s="300"/>
      <c r="AL130" s="300"/>
      <c r="AM130" s="300"/>
      <c r="AN130" s="300"/>
      <c r="AO130" s="300"/>
      <c r="AP130" s="300"/>
      <c r="AQ130" s="300"/>
      <c r="AR130" s="300"/>
      <c r="AS130" s="300"/>
      <c r="AT130" s="300"/>
      <c r="AU130" s="287"/>
      <c r="AV130" s="254" t="s">
        <v>98</v>
      </c>
      <c r="AW130" s="255"/>
      <c r="AX130" s="255"/>
      <c r="AY130" s="255"/>
      <c r="AZ130" s="255"/>
      <c r="BA130" s="255"/>
      <c r="BB130" s="255"/>
      <c r="BC130" s="255"/>
      <c r="BD130" s="255"/>
      <c r="BE130" s="255"/>
      <c r="BF130" s="255"/>
      <c r="BG130" s="255"/>
      <c r="BH130" s="255"/>
      <c r="BI130" s="255"/>
      <c r="BJ130" s="255"/>
      <c r="BK130" s="255"/>
      <c r="BL130" s="255"/>
      <c r="BM130" s="255"/>
      <c r="BN130" s="255"/>
      <c r="BO130" s="255"/>
      <c r="BP130" s="255"/>
      <c r="BQ130" s="255"/>
      <c r="BR130" s="255"/>
      <c r="BS130" s="255"/>
      <c r="BT130" s="255"/>
      <c r="BU130" s="255"/>
      <c r="BV130" s="255"/>
      <c r="BW130" s="255"/>
      <c r="BX130" s="255"/>
      <c r="BY130" s="255"/>
      <c r="BZ130" s="255"/>
      <c r="CA130" s="255"/>
      <c r="CB130" s="256"/>
    </row>
    <row r="131" spans="1:80" ht="15" customHeight="1">
      <c r="A131" s="461"/>
      <c r="B131" s="462"/>
      <c r="C131" s="463"/>
      <c r="D131" s="290"/>
      <c r="E131" s="291"/>
      <c r="F131" s="423"/>
      <c r="G131" s="424"/>
      <c r="H131" s="424"/>
      <c r="I131" s="424"/>
      <c r="J131" s="424"/>
      <c r="K131" s="424"/>
      <c r="L131" s="424"/>
      <c r="M131" s="424"/>
      <c r="N131" s="424"/>
      <c r="O131" s="424"/>
      <c r="P131" s="424"/>
      <c r="Q131" s="425"/>
      <c r="R131" s="19"/>
      <c r="S131" s="20"/>
      <c r="T131" s="21"/>
      <c r="U131" s="22"/>
      <c r="V131" s="20"/>
      <c r="W131" s="21"/>
      <c r="X131" s="22"/>
      <c r="Y131" s="20"/>
      <c r="Z131" s="23"/>
      <c r="AA131" s="24"/>
      <c r="AB131" s="52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54"/>
      <c r="AV131" s="254" t="s">
        <v>104</v>
      </c>
      <c r="AW131" s="255"/>
      <c r="AX131" s="255"/>
      <c r="AY131" s="255"/>
      <c r="AZ131" s="255"/>
      <c r="BA131" s="255"/>
      <c r="BB131" s="255"/>
      <c r="BC131" s="255"/>
      <c r="BD131" s="255"/>
      <c r="BE131" s="255"/>
      <c r="BF131" s="255"/>
      <c r="BG131" s="255"/>
      <c r="BH131" s="255"/>
      <c r="BI131" s="255"/>
      <c r="BJ131" s="255"/>
      <c r="BK131" s="255"/>
      <c r="BL131" s="255"/>
      <c r="BM131" s="255"/>
      <c r="BN131" s="255"/>
      <c r="BO131" s="255"/>
      <c r="BP131" s="255"/>
      <c r="BQ131" s="255"/>
      <c r="BR131" s="255"/>
      <c r="BS131" s="255"/>
      <c r="BT131" s="255"/>
      <c r="BU131" s="255"/>
      <c r="BV131" s="255"/>
      <c r="BW131" s="255"/>
      <c r="BX131" s="255"/>
      <c r="BY131" s="255"/>
      <c r="BZ131" s="255"/>
      <c r="CA131" s="255"/>
      <c r="CB131" s="256"/>
    </row>
    <row r="132" spans="1:80" ht="15" customHeight="1">
      <c r="A132" s="461"/>
      <c r="B132" s="462"/>
      <c r="C132" s="463"/>
      <c r="D132" s="290"/>
      <c r="E132" s="291"/>
      <c r="F132" s="423"/>
      <c r="G132" s="424"/>
      <c r="H132" s="424"/>
      <c r="I132" s="424"/>
      <c r="J132" s="424"/>
      <c r="K132" s="424"/>
      <c r="L132" s="424"/>
      <c r="M132" s="424"/>
      <c r="N132" s="424"/>
      <c r="O132" s="424"/>
      <c r="P132" s="424"/>
      <c r="Q132" s="425"/>
      <c r="R132" s="19"/>
      <c r="S132" s="20"/>
      <c r="T132" s="21"/>
      <c r="U132" s="22"/>
      <c r="V132" s="20"/>
      <c r="W132" s="21"/>
      <c r="X132" s="22"/>
      <c r="Y132" s="20"/>
      <c r="Z132" s="23"/>
      <c r="AA132" s="24"/>
      <c r="AB132" s="193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254" t="s">
        <v>171</v>
      </c>
      <c r="AW132" s="255"/>
      <c r="AX132" s="255"/>
      <c r="AY132" s="255"/>
      <c r="AZ132" s="255"/>
      <c r="BA132" s="255"/>
      <c r="BB132" s="255"/>
      <c r="BC132" s="255"/>
      <c r="BD132" s="255"/>
      <c r="BE132" s="255"/>
      <c r="BF132" s="255"/>
      <c r="BG132" s="255"/>
      <c r="BH132" s="255"/>
      <c r="BI132" s="255"/>
      <c r="BJ132" s="255"/>
      <c r="BK132" s="255"/>
      <c r="BL132" s="255"/>
      <c r="BM132" s="255"/>
      <c r="BN132" s="255"/>
      <c r="BO132" s="255"/>
      <c r="BP132" s="255"/>
      <c r="BQ132" s="255"/>
      <c r="BR132" s="255"/>
      <c r="BS132" s="255"/>
      <c r="BT132" s="255"/>
      <c r="BU132" s="255"/>
      <c r="BV132" s="255"/>
      <c r="BW132" s="255"/>
      <c r="BX132" s="255"/>
      <c r="BY132" s="255"/>
      <c r="BZ132" s="255"/>
      <c r="CA132" s="255"/>
      <c r="CB132" s="256"/>
    </row>
    <row r="133" spans="1:80" ht="15" customHeight="1">
      <c r="A133" s="461"/>
      <c r="B133" s="462"/>
      <c r="C133" s="463"/>
      <c r="D133" s="290"/>
      <c r="E133" s="291"/>
      <c r="F133" s="423"/>
      <c r="G133" s="424"/>
      <c r="H133" s="424"/>
      <c r="I133" s="424"/>
      <c r="J133" s="424"/>
      <c r="K133" s="424"/>
      <c r="L133" s="424"/>
      <c r="M133" s="424"/>
      <c r="N133" s="424"/>
      <c r="O133" s="424"/>
      <c r="P133" s="424"/>
      <c r="Q133" s="425"/>
      <c r="R133" s="19"/>
      <c r="S133" s="20"/>
      <c r="T133" s="21"/>
      <c r="U133" s="22"/>
      <c r="V133" s="20"/>
      <c r="W133" s="21"/>
      <c r="X133" s="22"/>
      <c r="Y133" s="20"/>
      <c r="Z133" s="23"/>
      <c r="AA133" s="24"/>
      <c r="AB133" s="193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241" t="s">
        <v>133</v>
      </c>
      <c r="AW133" s="267"/>
      <c r="AX133" s="267"/>
      <c r="AY133" s="267"/>
      <c r="AZ133" s="267"/>
      <c r="BA133" s="267"/>
      <c r="BB133" s="267"/>
      <c r="BC133" s="267"/>
      <c r="BD133" s="267"/>
      <c r="BE133" s="267"/>
      <c r="BF133" s="267"/>
      <c r="BG133" s="267"/>
      <c r="BH133" s="267"/>
      <c r="BI133" s="267"/>
      <c r="BJ133" s="267"/>
      <c r="BK133" s="267"/>
      <c r="BL133" s="267"/>
      <c r="BM133" s="267"/>
      <c r="BN133" s="267"/>
      <c r="BO133" s="267"/>
      <c r="BP133" s="267"/>
      <c r="BQ133" s="267"/>
      <c r="BR133" s="267"/>
      <c r="BS133" s="267"/>
      <c r="BT133" s="267"/>
      <c r="BU133" s="267"/>
      <c r="BV133" s="267"/>
      <c r="BW133" s="267"/>
      <c r="BX133" s="267"/>
      <c r="BY133" s="267"/>
      <c r="BZ133" s="267"/>
      <c r="CA133" s="267"/>
      <c r="CB133" s="243"/>
    </row>
    <row r="134" spans="1:80" ht="8.25" customHeight="1">
      <c r="A134" s="461"/>
      <c r="B134" s="462"/>
      <c r="C134" s="463"/>
      <c r="D134" s="292"/>
      <c r="E134" s="293"/>
      <c r="F134" s="429"/>
      <c r="G134" s="430"/>
      <c r="H134" s="430"/>
      <c r="I134" s="430"/>
      <c r="J134" s="430"/>
      <c r="K134" s="430"/>
      <c r="L134" s="430"/>
      <c r="M134" s="430"/>
      <c r="N134" s="430"/>
      <c r="O134" s="430"/>
      <c r="P134" s="430"/>
      <c r="Q134" s="431"/>
      <c r="R134" s="35"/>
      <c r="S134" s="36"/>
      <c r="T134" s="37"/>
      <c r="U134" s="38"/>
      <c r="V134" s="36"/>
      <c r="W134" s="37"/>
      <c r="X134" s="38"/>
      <c r="Y134" s="36"/>
      <c r="Z134" s="39"/>
      <c r="AA134" s="40"/>
      <c r="AB134" s="195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5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7"/>
    </row>
    <row r="135" spans="1:80" ht="9.75" customHeight="1">
      <c r="A135" s="461"/>
      <c r="B135" s="462"/>
      <c r="C135" s="463"/>
      <c r="D135" s="132"/>
      <c r="E135" s="183"/>
      <c r="F135" s="18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9"/>
      <c r="S135" s="20"/>
      <c r="T135" s="21"/>
      <c r="U135" s="22"/>
      <c r="V135" s="20"/>
      <c r="W135" s="21"/>
      <c r="X135" s="22"/>
      <c r="Y135" s="20"/>
      <c r="Z135" s="23"/>
      <c r="AA135" s="24"/>
      <c r="AB135" s="157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9"/>
      <c r="AV135" s="19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9"/>
    </row>
    <row r="136" spans="1:80" ht="15" customHeight="1">
      <c r="A136" s="461"/>
      <c r="B136" s="462"/>
      <c r="C136" s="463"/>
      <c r="D136" s="445" t="s">
        <v>26</v>
      </c>
      <c r="E136" s="446"/>
      <c r="F136" s="449" t="s">
        <v>49</v>
      </c>
      <c r="G136" s="450"/>
      <c r="H136" s="450"/>
      <c r="I136" s="450"/>
      <c r="J136" s="450"/>
      <c r="K136" s="450"/>
      <c r="L136" s="450"/>
      <c r="M136" s="450"/>
      <c r="N136" s="450"/>
      <c r="O136" s="450"/>
      <c r="P136" s="450"/>
      <c r="Q136" s="450"/>
      <c r="R136" s="200"/>
      <c r="S136" s="201"/>
      <c r="T136" s="202"/>
      <c r="U136" s="203"/>
      <c r="V136" s="201"/>
      <c r="W136" s="202"/>
      <c r="X136" s="203"/>
      <c r="Y136" s="201"/>
      <c r="Z136" s="204"/>
      <c r="AA136" s="205"/>
      <c r="AB136" s="285" t="s">
        <v>154</v>
      </c>
      <c r="AC136" s="300"/>
      <c r="AD136" s="300"/>
      <c r="AE136" s="300"/>
      <c r="AF136" s="300"/>
      <c r="AG136" s="300"/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0"/>
      <c r="AS136" s="300"/>
      <c r="AT136" s="300"/>
      <c r="AU136" s="287"/>
      <c r="AV136" s="259" t="s">
        <v>55</v>
      </c>
      <c r="AW136" s="259"/>
      <c r="AX136" s="255" t="s">
        <v>77</v>
      </c>
      <c r="AY136" s="255"/>
      <c r="AZ136" s="255"/>
      <c r="BA136" s="255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  <c r="BL136" s="255"/>
      <c r="BM136" s="255"/>
      <c r="BN136" s="255"/>
      <c r="BO136" s="255"/>
      <c r="BP136" s="255"/>
      <c r="BQ136" s="255"/>
      <c r="BR136" s="255"/>
      <c r="BS136" s="255"/>
      <c r="BT136" s="255"/>
      <c r="BU136" s="255"/>
      <c r="BV136" s="255"/>
      <c r="BW136" s="255"/>
      <c r="BX136" s="255"/>
      <c r="BY136" s="255"/>
      <c r="BZ136" s="255"/>
      <c r="CA136" s="72"/>
      <c r="CB136" s="25"/>
    </row>
    <row r="137" spans="1:80" ht="15" customHeight="1">
      <c r="A137" s="461"/>
      <c r="B137" s="462"/>
      <c r="C137" s="463"/>
      <c r="D137" s="445"/>
      <c r="E137" s="446"/>
      <c r="F137" s="449"/>
      <c r="G137" s="450"/>
      <c r="H137" s="450"/>
      <c r="I137" s="450"/>
      <c r="J137" s="450"/>
      <c r="K137" s="450"/>
      <c r="L137" s="450"/>
      <c r="M137" s="450"/>
      <c r="N137" s="450"/>
      <c r="O137" s="450"/>
      <c r="P137" s="450"/>
      <c r="Q137" s="450"/>
      <c r="R137" s="200"/>
      <c r="S137" s="201"/>
      <c r="T137" s="202"/>
      <c r="U137" s="203"/>
      <c r="V137" s="201"/>
      <c r="W137" s="202"/>
      <c r="X137" s="203"/>
      <c r="Y137" s="201"/>
      <c r="Z137" s="204"/>
      <c r="AA137" s="205"/>
      <c r="AB137" s="285"/>
      <c r="AC137" s="300"/>
      <c r="AD137" s="300"/>
      <c r="AE137" s="300"/>
      <c r="AF137" s="300"/>
      <c r="AG137" s="300"/>
      <c r="AH137" s="300"/>
      <c r="AI137" s="300"/>
      <c r="AJ137" s="300"/>
      <c r="AK137" s="300"/>
      <c r="AL137" s="300"/>
      <c r="AM137" s="300"/>
      <c r="AN137" s="300"/>
      <c r="AO137" s="300"/>
      <c r="AP137" s="300"/>
      <c r="AQ137" s="300"/>
      <c r="AR137" s="300"/>
      <c r="AS137" s="300"/>
      <c r="AT137" s="300"/>
      <c r="AU137" s="287"/>
      <c r="AV137" s="259" t="s">
        <v>55</v>
      </c>
      <c r="AW137" s="259"/>
      <c r="AX137" s="255" t="s">
        <v>105</v>
      </c>
      <c r="AY137" s="255"/>
      <c r="AZ137" s="255"/>
      <c r="BA137" s="255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5"/>
      <c r="BT137" s="255"/>
      <c r="BU137" s="255"/>
      <c r="BV137" s="255"/>
      <c r="BW137" s="255"/>
      <c r="BX137" s="255"/>
      <c r="BY137" s="255"/>
      <c r="BZ137" s="255"/>
      <c r="CA137" s="72"/>
      <c r="CB137" s="25"/>
    </row>
    <row r="138" spans="1:80" ht="15" customHeight="1">
      <c r="A138" s="461"/>
      <c r="B138" s="462"/>
      <c r="C138" s="463"/>
      <c r="D138" s="445"/>
      <c r="E138" s="446"/>
      <c r="F138" s="449"/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50"/>
      <c r="R138" s="177"/>
      <c r="S138" s="206"/>
      <c r="T138" s="207"/>
      <c r="U138" s="208"/>
      <c r="V138" s="206"/>
      <c r="W138" s="207"/>
      <c r="X138" s="208"/>
      <c r="Y138" s="206"/>
      <c r="Z138" s="209"/>
      <c r="AA138" s="205"/>
      <c r="AB138" s="285"/>
      <c r="AC138" s="300"/>
      <c r="AD138" s="300"/>
      <c r="AE138" s="300"/>
      <c r="AF138" s="300"/>
      <c r="AG138" s="300"/>
      <c r="AH138" s="300"/>
      <c r="AI138" s="300"/>
      <c r="AJ138" s="300"/>
      <c r="AK138" s="300"/>
      <c r="AL138" s="300"/>
      <c r="AM138" s="300"/>
      <c r="AN138" s="300"/>
      <c r="AO138" s="300"/>
      <c r="AP138" s="300"/>
      <c r="AQ138" s="300"/>
      <c r="AR138" s="300"/>
      <c r="AS138" s="300"/>
      <c r="AT138" s="300"/>
      <c r="AU138" s="287"/>
      <c r="AV138" s="259" t="s">
        <v>55</v>
      </c>
      <c r="AW138" s="259"/>
      <c r="AX138" s="255" t="s">
        <v>106</v>
      </c>
      <c r="AY138" s="255"/>
      <c r="AZ138" s="255"/>
      <c r="BA138" s="255"/>
      <c r="BB138" s="255"/>
      <c r="BC138" s="255"/>
      <c r="BD138" s="255"/>
      <c r="BE138" s="255"/>
      <c r="BF138" s="255"/>
      <c r="BG138" s="255"/>
      <c r="BH138" s="255"/>
      <c r="BI138" s="255"/>
      <c r="BJ138" s="255"/>
      <c r="BK138" s="255"/>
      <c r="BL138" s="255"/>
      <c r="BM138" s="255"/>
      <c r="BN138" s="255"/>
      <c r="BO138" s="255"/>
      <c r="BP138" s="255"/>
      <c r="BQ138" s="255"/>
      <c r="BR138" s="255"/>
      <c r="BS138" s="255"/>
      <c r="BT138" s="255"/>
      <c r="BU138" s="255"/>
      <c r="BV138" s="255"/>
      <c r="BW138" s="255"/>
      <c r="BX138" s="255"/>
      <c r="BY138" s="255"/>
      <c r="BZ138" s="255"/>
      <c r="CA138" s="72"/>
      <c r="CB138" s="25"/>
    </row>
    <row r="139" spans="1:80" ht="15" customHeight="1">
      <c r="A139" s="461"/>
      <c r="B139" s="462"/>
      <c r="C139" s="463"/>
      <c r="D139" s="445"/>
      <c r="E139" s="446"/>
      <c r="F139" s="449"/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50"/>
      <c r="R139" s="244" t="s">
        <v>10</v>
      </c>
      <c r="S139" s="245"/>
      <c r="T139" s="246"/>
      <c r="U139" s="247"/>
      <c r="V139" s="245"/>
      <c r="W139" s="246"/>
      <c r="X139" s="247"/>
      <c r="Y139" s="245"/>
      <c r="Z139" s="248"/>
      <c r="AA139" s="205"/>
      <c r="AB139" s="285"/>
      <c r="AC139" s="300"/>
      <c r="AD139" s="300"/>
      <c r="AE139" s="300"/>
      <c r="AF139" s="300"/>
      <c r="AG139" s="300"/>
      <c r="AH139" s="300"/>
      <c r="AI139" s="300"/>
      <c r="AJ139" s="300"/>
      <c r="AK139" s="300"/>
      <c r="AL139" s="300"/>
      <c r="AM139" s="300"/>
      <c r="AN139" s="300"/>
      <c r="AO139" s="300"/>
      <c r="AP139" s="300"/>
      <c r="AQ139" s="300"/>
      <c r="AR139" s="300"/>
      <c r="AS139" s="300"/>
      <c r="AT139" s="300"/>
      <c r="AU139" s="287"/>
      <c r="AV139" s="74"/>
      <c r="AW139" s="74"/>
      <c r="AX139" s="255" t="s">
        <v>103</v>
      </c>
      <c r="AY139" s="255"/>
      <c r="AZ139" s="255"/>
      <c r="BA139" s="255"/>
      <c r="BB139" s="255"/>
      <c r="BC139" s="255"/>
      <c r="BD139" s="255"/>
      <c r="BE139" s="255"/>
      <c r="BF139" s="255"/>
      <c r="BG139" s="255"/>
      <c r="BH139" s="255"/>
      <c r="BI139" s="255"/>
      <c r="BJ139" s="255"/>
      <c r="BK139" s="255"/>
      <c r="BL139" s="255"/>
      <c r="BM139" s="259" t="s">
        <v>55</v>
      </c>
      <c r="BN139" s="259"/>
      <c r="BO139" s="260" t="s">
        <v>70</v>
      </c>
      <c r="BP139" s="260"/>
      <c r="BQ139" s="260"/>
      <c r="BR139" s="74"/>
      <c r="BS139" s="74"/>
      <c r="BT139" s="259" t="s">
        <v>55</v>
      </c>
      <c r="BU139" s="259"/>
      <c r="BV139" s="260" t="s">
        <v>71</v>
      </c>
      <c r="BW139" s="260"/>
      <c r="BX139" s="260"/>
      <c r="BY139" s="74"/>
      <c r="BZ139" s="74"/>
      <c r="CA139" s="74"/>
      <c r="CB139" s="29"/>
    </row>
    <row r="140" spans="1:80" ht="15" customHeight="1">
      <c r="A140" s="461"/>
      <c r="B140" s="462"/>
      <c r="C140" s="463"/>
      <c r="D140" s="445"/>
      <c r="E140" s="446"/>
      <c r="F140" s="449"/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50"/>
      <c r="R140" s="244"/>
      <c r="S140" s="245"/>
      <c r="T140" s="246"/>
      <c r="U140" s="247"/>
      <c r="V140" s="245"/>
      <c r="W140" s="246"/>
      <c r="X140" s="247"/>
      <c r="Y140" s="245"/>
      <c r="Z140" s="248"/>
      <c r="AA140" s="24">
        <f>IF(R139="○",3,IF(U139="○",2,1))</f>
        <v>3</v>
      </c>
      <c r="AB140" s="285"/>
      <c r="AC140" s="300"/>
      <c r="AD140" s="300"/>
      <c r="AE140" s="300"/>
      <c r="AF140" s="300"/>
      <c r="AG140" s="300"/>
      <c r="AH140" s="300"/>
      <c r="AI140" s="300"/>
      <c r="AJ140" s="300"/>
      <c r="AK140" s="300"/>
      <c r="AL140" s="300"/>
      <c r="AM140" s="300"/>
      <c r="AN140" s="300"/>
      <c r="AO140" s="300"/>
      <c r="AP140" s="300"/>
      <c r="AQ140" s="300"/>
      <c r="AR140" s="300"/>
      <c r="AS140" s="300"/>
      <c r="AT140" s="300"/>
      <c r="AU140" s="287"/>
      <c r="AV140" s="242" t="s">
        <v>84</v>
      </c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3"/>
    </row>
    <row r="141" spans="1:80" ht="15" customHeight="1">
      <c r="A141" s="461"/>
      <c r="B141" s="462"/>
      <c r="C141" s="463"/>
      <c r="D141" s="445"/>
      <c r="E141" s="446"/>
      <c r="F141" s="449"/>
      <c r="G141" s="450"/>
      <c r="H141" s="450"/>
      <c r="I141" s="450"/>
      <c r="J141" s="450"/>
      <c r="K141" s="450"/>
      <c r="L141" s="450"/>
      <c r="M141" s="450"/>
      <c r="N141" s="450"/>
      <c r="O141" s="450"/>
      <c r="P141" s="450"/>
      <c r="Q141" s="450"/>
      <c r="R141" s="249">
        <v>3</v>
      </c>
      <c r="S141" s="250"/>
      <c r="T141" s="251"/>
      <c r="U141" s="252">
        <v>2</v>
      </c>
      <c r="V141" s="250"/>
      <c r="W141" s="251"/>
      <c r="X141" s="252">
        <v>1</v>
      </c>
      <c r="Y141" s="250"/>
      <c r="Z141" s="253"/>
      <c r="AA141" s="205"/>
      <c r="AB141" s="285"/>
      <c r="AC141" s="300"/>
      <c r="AD141" s="300"/>
      <c r="AE141" s="300"/>
      <c r="AF141" s="300"/>
      <c r="AG141" s="300"/>
      <c r="AH141" s="300"/>
      <c r="AI141" s="300"/>
      <c r="AJ141" s="300"/>
      <c r="AK141" s="300"/>
      <c r="AL141" s="300"/>
      <c r="AM141" s="300"/>
      <c r="AN141" s="300"/>
      <c r="AO141" s="300"/>
      <c r="AP141" s="300"/>
      <c r="AQ141" s="300"/>
      <c r="AR141" s="300"/>
      <c r="AS141" s="300"/>
      <c r="AT141" s="300"/>
      <c r="AU141" s="287"/>
      <c r="AV141" s="254" t="s">
        <v>97</v>
      </c>
      <c r="AW141" s="255"/>
      <c r="AX141" s="255"/>
      <c r="AY141" s="255"/>
      <c r="AZ141" s="255"/>
      <c r="BA141" s="255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5"/>
      <c r="BP141" s="255"/>
      <c r="BQ141" s="255"/>
      <c r="BR141" s="255"/>
      <c r="BS141" s="255"/>
      <c r="BT141" s="255"/>
      <c r="BU141" s="255"/>
      <c r="BV141" s="255"/>
      <c r="BW141" s="255"/>
      <c r="BX141" s="255"/>
      <c r="BY141" s="255"/>
      <c r="BZ141" s="255"/>
      <c r="CA141" s="255"/>
      <c r="CB141" s="256"/>
    </row>
    <row r="142" spans="1:80" ht="15" customHeight="1">
      <c r="A142" s="461"/>
      <c r="B142" s="462"/>
      <c r="C142" s="463"/>
      <c r="D142" s="445"/>
      <c r="E142" s="446"/>
      <c r="F142" s="449"/>
      <c r="G142" s="450"/>
      <c r="H142" s="450"/>
      <c r="I142" s="450"/>
      <c r="J142" s="450"/>
      <c r="K142" s="450"/>
      <c r="L142" s="450"/>
      <c r="M142" s="450"/>
      <c r="N142" s="450"/>
      <c r="O142" s="450"/>
      <c r="P142" s="450"/>
      <c r="Q142" s="450"/>
      <c r="R142" s="249"/>
      <c r="S142" s="250"/>
      <c r="T142" s="251"/>
      <c r="U142" s="252"/>
      <c r="V142" s="250"/>
      <c r="W142" s="251"/>
      <c r="X142" s="252"/>
      <c r="Y142" s="250"/>
      <c r="Z142" s="253"/>
      <c r="AA142" s="205"/>
      <c r="AB142" s="210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2"/>
      <c r="AV142" s="254" t="s">
        <v>98</v>
      </c>
      <c r="AW142" s="255"/>
      <c r="AX142" s="255"/>
      <c r="AY142" s="255"/>
      <c r="AZ142" s="255"/>
      <c r="BA142" s="255"/>
      <c r="BB142" s="255"/>
      <c r="BC142" s="255"/>
      <c r="BD142" s="255"/>
      <c r="BE142" s="255"/>
      <c r="BF142" s="255"/>
      <c r="BG142" s="255"/>
      <c r="BH142" s="255"/>
      <c r="BI142" s="255"/>
      <c r="BJ142" s="255"/>
      <c r="BK142" s="255"/>
      <c r="BL142" s="255"/>
      <c r="BM142" s="255"/>
      <c r="BN142" s="255"/>
      <c r="BO142" s="255"/>
      <c r="BP142" s="255"/>
      <c r="BQ142" s="255"/>
      <c r="BR142" s="255"/>
      <c r="BS142" s="255"/>
      <c r="BT142" s="255"/>
      <c r="BU142" s="255"/>
      <c r="BV142" s="255"/>
      <c r="BW142" s="255"/>
      <c r="BX142" s="255"/>
      <c r="BY142" s="255"/>
      <c r="BZ142" s="255"/>
      <c r="CA142" s="255"/>
      <c r="CB142" s="256"/>
    </row>
    <row r="143" spans="1:80" ht="15" customHeight="1">
      <c r="A143" s="461"/>
      <c r="B143" s="462"/>
      <c r="C143" s="463"/>
      <c r="D143" s="445"/>
      <c r="E143" s="446"/>
      <c r="F143" s="449"/>
      <c r="G143" s="450"/>
      <c r="H143" s="450"/>
      <c r="I143" s="450"/>
      <c r="J143" s="450"/>
      <c r="K143" s="450"/>
      <c r="L143" s="450"/>
      <c r="M143" s="450"/>
      <c r="N143" s="450"/>
      <c r="O143" s="450"/>
      <c r="P143" s="450"/>
      <c r="Q143" s="450"/>
      <c r="R143" s="200"/>
      <c r="S143" s="201"/>
      <c r="T143" s="202"/>
      <c r="U143" s="203"/>
      <c r="V143" s="201"/>
      <c r="W143" s="202"/>
      <c r="X143" s="203"/>
      <c r="Y143" s="201"/>
      <c r="Z143" s="204"/>
      <c r="AA143" s="205"/>
      <c r="AB143" s="210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2"/>
      <c r="AV143" s="254" t="s">
        <v>104</v>
      </c>
      <c r="AW143" s="255"/>
      <c r="AX143" s="255"/>
      <c r="AY143" s="255"/>
      <c r="AZ143" s="255"/>
      <c r="BA143" s="255"/>
      <c r="BB143" s="255"/>
      <c r="BC143" s="255"/>
      <c r="BD143" s="255"/>
      <c r="BE143" s="255"/>
      <c r="BF143" s="255"/>
      <c r="BG143" s="255"/>
      <c r="BH143" s="255"/>
      <c r="BI143" s="255"/>
      <c r="BJ143" s="255"/>
      <c r="BK143" s="255"/>
      <c r="BL143" s="255"/>
      <c r="BM143" s="255"/>
      <c r="BN143" s="255"/>
      <c r="BO143" s="255"/>
      <c r="BP143" s="255"/>
      <c r="BQ143" s="255"/>
      <c r="BR143" s="255"/>
      <c r="BS143" s="255"/>
      <c r="BT143" s="255"/>
      <c r="BU143" s="255"/>
      <c r="BV143" s="255"/>
      <c r="BW143" s="255"/>
      <c r="BX143" s="255"/>
      <c r="BY143" s="255"/>
      <c r="BZ143" s="255"/>
      <c r="CA143" s="255"/>
      <c r="CB143" s="256"/>
    </row>
    <row r="144" spans="1:80" ht="15" customHeight="1">
      <c r="A144" s="461"/>
      <c r="B144" s="462"/>
      <c r="C144" s="463"/>
      <c r="D144" s="445"/>
      <c r="E144" s="446"/>
      <c r="F144" s="449"/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50"/>
      <c r="R144" s="200"/>
      <c r="S144" s="201"/>
      <c r="T144" s="202"/>
      <c r="U144" s="203"/>
      <c r="V144" s="201"/>
      <c r="W144" s="202"/>
      <c r="X144" s="203"/>
      <c r="Y144" s="201"/>
      <c r="Z144" s="204"/>
      <c r="AA144" s="205"/>
      <c r="AB144" s="210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2"/>
      <c r="AV144" s="254" t="s">
        <v>107</v>
      </c>
      <c r="AW144" s="255"/>
      <c r="AX144" s="255"/>
      <c r="AY144" s="255"/>
      <c r="AZ144" s="255"/>
      <c r="BA144" s="255"/>
      <c r="BB144" s="255"/>
      <c r="BC144" s="255"/>
      <c r="BD144" s="255"/>
      <c r="BE144" s="255"/>
      <c r="BF144" s="255"/>
      <c r="BG144" s="255"/>
      <c r="BH144" s="255"/>
      <c r="BI144" s="255"/>
      <c r="BJ144" s="255"/>
      <c r="BK144" s="255"/>
      <c r="BL144" s="255"/>
      <c r="BM144" s="255"/>
      <c r="BN144" s="255"/>
      <c r="BO144" s="255"/>
      <c r="BP144" s="255"/>
      <c r="BQ144" s="255"/>
      <c r="BR144" s="255"/>
      <c r="BS144" s="255"/>
      <c r="BT144" s="255"/>
      <c r="BU144" s="255"/>
      <c r="BV144" s="255"/>
      <c r="BW144" s="255"/>
      <c r="BX144" s="255"/>
      <c r="BY144" s="255"/>
      <c r="BZ144" s="255"/>
      <c r="CA144" s="255"/>
      <c r="CB144" s="256"/>
    </row>
    <row r="145" spans="1:80" ht="15" customHeight="1">
      <c r="A145" s="461"/>
      <c r="B145" s="462"/>
      <c r="C145" s="463"/>
      <c r="D145" s="445"/>
      <c r="E145" s="446"/>
      <c r="F145" s="449"/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50"/>
      <c r="R145" s="200"/>
      <c r="S145" s="201"/>
      <c r="T145" s="202"/>
      <c r="U145" s="203"/>
      <c r="V145" s="201"/>
      <c r="W145" s="202"/>
      <c r="X145" s="203"/>
      <c r="Y145" s="201"/>
      <c r="Z145" s="204"/>
      <c r="AA145" s="205"/>
      <c r="AB145" s="210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2"/>
      <c r="AV145" s="241" t="s">
        <v>133</v>
      </c>
      <c r="AW145" s="267"/>
      <c r="AX145" s="267"/>
      <c r="AY145" s="267"/>
      <c r="AZ145" s="267"/>
      <c r="BA145" s="267"/>
      <c r="BB145" s="267"/>
      <c r="BC145" s="267"/>
      <c r="BD145" s="267"/>
      <c r="BE145" s="267"/>
      <c r="BF145" s="267"/>
      <c r="BG145" s="267"/>
      <c r="BH145" s="267"/>
      <c r="BI145" s="267"/>
      <c r="BJ145" s="267"/>
      <c r="BK145" s="267"/>
      <c r="BL145" s="267"/>
      <c r="BM145" s="267"/>
      <c r="BN145" s="267"/>
      <c r="BO145" s="267"/>
      <c r="BP145" s="267"/>
      <c r="BQ145" s="267"/>
      <c r="BR145" s="267"/>
      <c r="BS145" s="267"/>
      <c r="BT145" s="267"/>
      <c r="BU145" s="267"/>
      <c r="BV145" s="267"/>
      <c r="BW145" s="267"/>
      <c r="BX145" s="267"/>
      <c r="BY145" s="267"/>
      <c r="BZ145" s="267"/>
      <c r="CA145" s="267"/>
      <c r="CB145" s="243"/>
    </row>
    <row r="146" spans="1:80" ht="15" customHeight="1" thickBot="1">
      <c r="A146" s="464"/>
      <c r="B146" s="465"/>
      <c r="C146" s="466"/>
      <c r="D146" s="447"/>
      <c r="E146" s="448"/>
      <c r="F146" s="451"/>
      <c r="G146" s="452"/>
      <c r="H146" s="452"/>
      <c r="I146" s="452"/>
      <c r="J146" s="452"/>
      <c r="K146" s="452"/>
      <c r="L146" s="452"/>
      <c r="M146" s="452"/>
      <c r="N146" s="452"/>
      <c r="O146" s="452"/>
      <c r="P146" s="452"/>
      <c r="Q146" s="452"/>
      <c r="R146" s="213"/>
      <c r="S146" s="214"/>
      <c r="T146" s="215"/>
      <c r="U146" s="216"/>
      <c r="V146" s="214"/>
      <c r="W146" s="215"/>
      <c r="X146" s="216"/>
      <c r="Y146" s="214"/>
      <c r="Z146" s="217"/>
      <c r="AA146" s="218"/>
      <c r="AB146" s="219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1"/>
      <c r="AV146" s="220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3"/>
    </row>
    <row r="147" spans="1:80" ht="9.75" customHeight="1">
      <c r="A147" s="458" t="s">
        <v>147</v>
      </c>
      <c r="B147" s="459"/>
      <c r="C147" s="460"/>
      <c r="D147" s="288" t="s">
        <v>27</v>
      </c>
      <c r="E147" s="289"/>
      <c r="F147" s="294" t="s">
        <v>50</v>
      </c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9"/>
      <c r="S147" s="10"/>
      <c r="T147" s="11"/>
      <c r="U147" s="12"/>
      <c r="V147" s="10"/>
      <c r="W147" s="11"/>
      <c r="X147" s="12"/>
      <c r="Y147" s="10"/>
      <c r="Z147" s="13"/>
      <c r="AA147" s="14"/>
      <c r="AB147" s="174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6"/>
      <c r="AV147" s="174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6"/>
    </row>
    <row r="148" spans="1:80" ht="15" customHeight="1">
      <c r="A148" s="461"/>
      <c r="B148" s="468"/>
      <c r="C148" s="463"/>
      <c r="D148" s="290"/>
      <c r="E148" s="291"/>
      <c r="F148" s="377"/>
      <c r="G148" s="377"/>
      <c r="H148" s="377"/>
      <c r="I148" s="377"/>
      <c r="J148" s="377"/>
      <c r="K148" s="377"/>
      <c r="L148" s="377"/>
      <c r="M148" s="377"/>
      <c r="N148" s="377"/>
      <c r="O148" s="377"/>
      <c r="P148" s="377"/>
      <c r="Q148" s="377"/>
      <c r="R148" s="19"/>
      <c r="S148" s="26"/>
      <c r="T148" s="21"/>
      <c r="U148" s="22"/>
      <c r="V148" s="26"/>
      <c r="W148" s="21"/>
      <c r="X148" s="22"/>
      <c r="Y148" s="26"/>
      <c r="Z148" s="23"/>
      <c r="AA148" s="27"/>
      <c r="AB148" s="285" t="s">
        <v>153</v>
      </c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7"/>
      <c r="AV148" s="271" t="s">
        <v>55</v>
      </c>
      <c r="AW148" s="284"/>
      <c r="AX148" s="266" t="s">
        <v>77</v>
      </c>
      <c r="AY148" s="266"/>
      <c r="AZ148" s="266"/>
      <c r="BA148" s="266"/>
      <c r="BB148" s="266"/>
      <c r="BC148" s="266"/>
      <c r="BD148" s="266"/>
      <c r="BE148" s="266"/>
      <c r="BF148" s="266"/>
      <c r="BG148" s="266"/>
      <c r="BH148" s="266"/>
      <c r="BI148" s="266"/>
      <c r="BJ148" s="266"/>
      <c r="BK148" s="266"/>
      <c r="BL148" s="266"/>
      <c r="BM148" s="266"/>
      <c r="BN148" s="266"/>
      <c r="BO148" s="266"/>
      <c r="BP148" s="266"/>
      <c r="BQ148" s="266"/>
      <c r="BR148" s="266"/>
      <c r="BS148" s="266"/>
      <c r="BT148" s="266"/>
      <c r="BU148" s="266"/>
      <c r="BV148" s="266"/>
      <c r="BW148" s="266"/>
      <c r="BX148" s="266"/>
      <c r="BY148" s="47"/>
      <c r="BZ148" s="47"/>
      <c r="CA148" s="47"/>
      <c r="CB148" s="25"/>
    </row>
    <row r="149" spans="1:80" ht="15" customHeight="1">
      <c r="A149" s="461"/>
      <c r="B149" s="468"/>
      <c r="C149" s="463"/>
      <c r="D149" s="290"/>
      <c r="E149" s="291"/>
      <c r="F149" s="377"/>
      <c r="G149" s="377"/>
      <c r="H149" s="377"/>
      <c r="I149" s="377"/>
      <c r="J149" s="377"/>
      <c r="K149" s="377"/>
      <c r="L149" s="377"/>
      <c r="M149" s="377"/>
      <c r="N149" s="377"/>
      <c r="O149" s="377"/>
      <c r="P149" s="377"/>
      <c r="Q149" s="377"/>
      <c r="R149" s="19"/>
      <c r="S149" s="26"/>
      <c r="T149" s="21"/>
      <c r="U149" s="22"/>
      <c r="V149" s="26"/>
      <c r="W149" s="21"/>
      <c r="X149" s="22"/>
      <c r="Y149" s="26"/>
      <c r="Z149" s="23"/>
      <c r="AA149" s="27"/>
      <c r="AB149" s="285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7"/>
      <c r="AV149" s="271" t="s">
        <v>55</v>
      </c>
      <c r="AW149" s="284"/>
      <c r="AX149" s="266" t="s">
        <v>80</v>
      </c>
      <c r="AY149" s="266"/>
      <c r="AZ149" s="266"/>
      <c r="BA149" s="266"/>
      <c r="BB149" s="266"/>
      <c r="BC149" s="266"/>
      <c r="BD149" s="266"/>
      <c r="BE149" s="266"/>
      <c r="BF149" s="266"/>
      <c r="BG149" s="266"/>
      <c r="BH149" s="266"/>
      <c r="BI149" s="266"/>
      <c r="BJ149" s="266"/>
      <c r="BK149" s="266"/>
      <c r="BL149" s="266"/>
      <c r="BM149" s="266"/>
      <c r="BN149" s="266"/>
      <c r="BO149" s="266"/>
      <c r="BP149" s="266"/>
      <c r="BQ149" s="266"/>
      <c r="BR149" s="266"/>
      <c r="BS149" s="266"/>
      <c r="BT149" s="266"/>
      <c r="BU149" s="47"/>
      <c r="BV149" s="47"/>
      <c r="BW149" s="47"/>
      <c r="BX149" s="47"/>
      <c r="BY149" s="47"/>
      <c r="BZ149" s="47"/>
      <c r="CA149" s="47"/>
      <c r="CB149" s="25"/>
    </row>
    <row r="150" spans="1:80" ht="15" customHeight="1">
      <c r="A150" s="461"/>
      <c r="B150" s="468"/>
      <c r="C150" s="463"/>
      <c r="D150" s="290"/>
      <c r="E150" s="291"/>
      <c r="F150" s="377"/>
      <c r="G150" s="377"/>
      <c r="H150" s="377"/>
      <c r="I150" s="377"/>
      <c r="J150" s="377"/>
      <c r="K150" s="377"/>
      <c r="L150" s="377"/>
      <c r="M150" s="377"/>
      <c r="N150" s="377"/>
      <c r="O150" s="377"/>
      <c r="P150" s="377"/>
      <c r="Q150" s="377"/>
      <c r="R150" s="244" t="s">
        <v>10</v>
      </c>
      <c r="S150" s="441"/>
      <c r="T150" s="246"/>
      <c r="U150" s="247"/>
      <c r="V150" s="441"/>
      <c r="W150" s="246"/>
      <c r="X150" s="247"/>
      <c r="Y150" s="441"/>
      <c r="Z150" s="248"/>
      <c r="AA150" s="27"/>
      <c r="AB150" s="285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7"/>
      <c r="AV150" s="30"/>
      <c r="AW150" s="31"/>
      <c r="AX150" s="266" t="s">
        <v>103</v>
      </c>
      <c r="AY150" s="266"/>
      <c r="AZ150" s="266"/>
      <c r="BA150" s="266"/>
      <c r="BB150" s="266"/>
      <c r="BC150" s="266"/>
      <c r="BD150" s="266"/>
      <c r="BE150" s="266"/>
      <c r="BF150" s="266"/>
      <c r="BG150" s="266"/>
      <c r="BH150" s="266"/>
      <c r="BI150" s="266"/>
      <c r="BJ150" s="266"/>
      <c r="BK150" s="266"/>
      <c r="BL150" s="266"/>
      <c r="BM150" s="259" t="s">
        <v>55</v>
      </c>
      <c r="BN150" s="259"/>
      <c r="BO150" s="260" t="s">
        <v>70</v>
      </c>
      <c r="BP150" s="260"/>
      <c r="BQ150" s="260"/>
      <c r="BR150" s="74"/>
      <c r="BS150" s="74"/>
      <c r="BT150" s="259" t="s">
        <v>55</v>
      </c>
      <c r="BU150" s="259"/>
      <c r="BV150" s="260" t="s">
        <v>71</v>
      </c>
      <c r="BW150" s="260"/>
      <c r="BX150" s="260"/>
      <c r="BY150" s="47"/>
      <c r="BZ150" s="47"/>
      <c r="CA150" s="47"/>
      <c r="CB150" s="25"/>
    </row>
    <row r="151" spans="1:80" ht="15" customHeight="1">
      <c r="A151" s="461"/>
      <c r="B151" s="468"/>
      <c r="C151" s="463"/>
      <c r="D151" s="290"/>
      <c r="E151" s="291"/>
      <c r="F151" s="377"/>
      <c r="G151" s="377"/>
      <c r="H151" s="377"/>
      <c r="I151" s="377"/>
      <c r="J151" s="377"/>
      <c r="K151" s="377"/>
      <c r="L151" s="377"/>
      <c r="M151" s="377"/>
      <c r="N151" s="377"/>
      <c r="O151" s="377"/>
      <c r="P151" s="377"/>
      <c r="Q151" s="377"/>
      <c r="R151" s="244"/>
      <c r="S151" s="441"/>
      <c r="T151" s="246"/>
      <c r="U151" s="247"/>
      <c r="V151" s="441"/>
      <c r="W151" s="246"/>
      <c r="X151" s="247"/>
      <c r="Y151" s="441"/>
      <c r="Z151" s="248"/>
      <c r="AA151" s="27"/>
      <c r="AB151" s="285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6"/>
      <c r="AU151" s="287"/>
      <c r="AV151" s="241" t="s">
        <v>84</v>
      </c>
      <c r="AW151" s="267"/>
      <c r="AX151" s="267"/>
      <c r="AY151" s="267"/>
      <c r="AZ151" s="267"/>
      <c r="BA151" s="267"/>
      <c r="BB151" s="267"/>
      <c r="BC151" s="267"/>
      <c r="BD151" s="267"/>
      <c r="BE151" s="267"/>
      <c r="BF151" s="267"/>
      <c r="BG151" s="267"/>
      <c r="BH151" s="267"/>
      <c r="BI151" s="267"/>
      <c r="BJ151" s="267"/>
      <c r="BK151" s="267"/>
      <c r="BL151" s="267"/>
      <c r="BM151" s="267"/>
      <c r="BN151" s="267"/>
      <c r="BO151" s="267"/>
      <c r="BP151" s="267"/>
      <c r="BQ151" s="267"/>
      <c r="BR151" s="267"/>
      <c r="BS151" s="267"/>
      <c r="BT151" s="267"/>
      <c r="BU151" s="267"/>
      <c r="BV151" s="267"/>
      <c r="BW151" s="267"/>
      <c r="BX151" s="267"/>
      <c r="BY151" s="267"/>
      <c r="BZ151" s="267"/>
      <c r="CA151" s="267"/>
      <c r="CB151" s="243"/>
    </row>
    <row r="152" spans="1:80" ht="15" customHeight="1">
      <c r="A152" s="461"/>
      <c r="B152" s="468"/>
      <c r="C152" s="463"/>
      <c r="D152" s="290"/>
      <c r="E152" s="291"/>
      <c r="F152" s="377"/>
      <c r="G152" s="377"/>
      <c r="H152" s="377"/>
      <c r="I152" s="377"/>
      <c r="J152" s="377"/>
      <c r="K152" s="377"/>
      <c r="L152" s="377"/>
      <c r="M152" s="377"/>
      <c r="N152" s="377"/>
      <c r="O152" s="377"/>
      <c r="P152" s="377"/>
      <c r="Q152" s="377"/>
      <c r="R152" s="249">
        <v>3</v>
      </c>
      <c r="S152" s="390"/>
      <c r="T152" s="251"/>
      <c r="U152" s="252">
        <v>2</v>
      </c>
      <c r="V152" s="390"/>
      <c r="W152" s="251"/>
      <c r="X152" s="252">
        <v>1</v>
      </c>
      <c r="Y152" s="390"/>
      <c r="Z152" s="253"/>
      <c r="AA152" s="27">
        <f>IF(R150="○",3,IF(U150="○",2,1))</f>
        <v>3</v>
      </c>
      <c r="AB152" s="285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7"/>
      <c r="AV152" s="254" t="s">
        <v>104</v>
      </c>
      <c r="AW152" s="266"/>
      <c r="AX152" s="266"/>
      <c r="AY152" s="266"/>
      <c r="AZ152" s="266"/>
      <c r="BA152" s="266"/>
      <c r="BB152" s="266"/>
      <c r="BC152" s="266"/>
      <c r="BD152" s="266"/>
      <c r="BE152" s="266"/>
      <c r="BF152" s="266"/>
      <c r="BG152" s="266"/>
      <c r="BH152" s="266"/>
      <c r="BI152" s="266"/>
      <c r="BJ152" s="266"/>
      <c r="BK152" s="266"/>
      <c r="BL152" s="266"/>
      <c r="BM152" s="266"/>
      <c r="BN152" s="266"/>
      <c r="BO152" s="266"/>
      <c r="BP152" s="266"/>
      <c r="BQ152" s="266"/>
      <c r="BR152" s="266"/>
      <c r="BS152" s="266"/>
      <c r="BT152" s="266"/>
      <c r="BU152" s="266"/>
      <c r="BV152" s="266"/>
      <c r="BW152" s="266"/>
      <c r="BX152" s="266"/>
      <c r="BY152" s="266"/>
      <c r="BZ152" s="266"/>
      <c r="CA152" s="266"/>
      <c r="CB152" s="256"/>
    </row>
    <row r="153" spans="1:80" ht="15" customHeight="1">
      <c r="A153" s="461"/>
      <c r="B153" s="468"/>
      <c r="C153" s="463"/>
      <c r="D153" s="290"/>
      <c r="E153" s="291"/>
      <c r="F153" s="377"/>
      <c r="G153" s="377"/>
      <c r="H153" s="377"/>
      <c r="I153" s="377"/>
      <c r="J153" s="377"/>
      <c r="K153" s="377"/>
      <c r="L153" s="377"/>
      <c r="M153" s="377"/>
      <c r="N153" s="377"/>
      <c r="O153" s="377"/>
      <c r="P153" s="377"/>
      <c r="Q153" s="377"/>
      <c r="R153" s="249"/>
      <c r="S153" s="390"/>
      <c r="T153" s="251"/>
      <c r="U153" s="252"/>
      <c r="V153" s="390"/>
      <c r="W153" s="251"/>
      <c r="X153" s="252"/>
      <c r="Y153" s="390"/>
      <c r="Z153" s="253"/>
      <c r="AA153" s="27"/>
      <c r="AB153" s="285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7"/>
      <c r="AV153" s="254" t="s">
        <v>107</v>
      </c>
      <c r="AW153" s="266"/>
      <c r="AX153" s="266"/>
      <c r="AY153" s="266"/>
      <c r="AZ153" s="266"/>
      <c r="BA153" s="266"/>
      <c r="BB153" s="266"/>
      <c r="BC153" s="266"/>
      <c r="BD153" s="266"/>
      <c r="BE153" s="266"/>
      <c r="BF153" s="266"/>
      <c r="BG153" s="266"/>
      <c r="BH153" s="266"/>
      <c r="BI153" s="266"/>
      <c r="BJ153" s="266"/>
      <c r="BK153" s="266"/>
      <c r="BL153" s="266"/>
      <c r="BM153" s="266"/>
      <c r="BN153" s="266"/>
      <c r="BO153" s="266"/>
      <c r="BP153" s="266"/>
      <c r="BQ153" s="266"/>
      <c r="BR153" s="266"/>
      <c r="BS153" s="266"/>
      <c r="BT153" s="266"/>
      <c r="BU153" s="266"/>
      <c r="BV153" s="266"/>
      <c r="BW153" s="266"/>
      <c r="BX153" s="266"/>
      <c r="BY153" s="266"/>
      <c r="BZ153" s="266"/>
      <c r="CA153" s="266"/>
      <c r="CB153" s="256"/>
    </row>
    <row r="154" spans="1:80" ht="15" customHeight="1">
      <c r="A154" s="461"/>
      <c r="B154" s="468"/>
      <c r="C154" s="463"/>
      <c r="D154" s="290"/>
      <c r="E154" s="291"/>
      <c r="F154" s="377"/>
      <c r="G154" s="377"/>
      <c r="H154" s="377"/>
      <c r="I154" s="377"/>
      <c r="J154" s="377"/>
      <c r="K154" s="377"/>
      <c r="L154" s="377"/>
      <c r="M154" s="377"/>
      <c r="N154" s="377"/>
      <c r="O154" s="377"/>
      <c r="P154" s="377"/>
      <c r="Q154" s="377"/>
      <c r="R154" s="19"/>
      <c r="S154" s="26"/>
      <c r="T154" s="21"/>
      <c r="U154" s="22"/>
      <c r="V154" s="26"/>
      <c r="W154" s="21"/>
      <c r="X154" s="22"/>
      <c r="Y154" s="26"/>
      <c r="Z154" s="23"/>
      <c r="AA154" s="27"/>
      <c r="AB154" s="285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7"/>
      <c r="AV154" s="254" t="s">
        <v>100</v>
      </c>
      <c r="AW154" s="266"/>
      <c r="AX154" s="266"/>
      <c r="AY154" s="266"/>
      <c r="AZ154" s="266"/>
      <c r="BA154" s="266"/>
      <c r="BB154" s="266"/>
      <c r="BC154" s="266"/>
      <c r="BD154" s="266"/>
      <c r="BE154" s="266"/>
      <c r="BF154" s="266"/>
      <c r="BG154" s="266"/>
      <c r="BH154" s="266"/>
      <c r="BI154" s="266"/>
      <c r="BJ154" s="266"/>
      <c r="BK154" s="266"/>
      <c r="BL154" s="266"/>
      <c r="BM154" s="266"/>
      <c r="BN154" s="266"/>
      <c r="BO154" s="266"/>
      <c r="BP154" s="266"/>
      <c r="BQ154" s="266"/>
      <c r="BR154" s="266"/>
      <c r="BS154" s="266"/>
      <c r="BT154" s="266"/>
      <c r="BU154" s="266"/>
      <c r="BV154" s="266"/>
      <c r="BW154" s="266"/>
      <c r="BX154" s="266"/>
      <c r="BY154" s="266"/>
      <c r="BZ154" s="266"/>
      <c r="CA154" s="266"/>
      <c r="CB154" s="256"/>
    </row>
    <row r="155" spans="1:80" ht="15" customHeight="1">
      <c r="A155" s="461"/>
      <c r="B155" s="468"/>
      <c r="C155" s="463"/>
      <c r="D155" s="290"/>
      <c r="E155" s="291"/>
      <c r="F155" s="377"/>
      <c r="G155" s="377"/>
      <c r="H155" s="377"/>
      <c r="I155" s="377"/>
      <c r="J155" s="377"/>
      <c r="K155" s="377"/>
      <c r="L155" s="377"/>
      <c r="M155" s="377"/>
      <c r="N155" s="377"/>
      <c r="O155" s="377"/>
      <c r="P155" s="377"/>
      <c r="Q155" s="377"/>
      <c r="R155" s="19"/>
      <c r="S155" s="26"/>
      <c r="T155" s="21"/>
      <c r="U155" s="22"/>
      <c r="V155" s="26"/>
      <c r="W155" s="21"/>
      <c r="X155" s="22"/>
      <c r="Y155" s="26"/>
      <c r="Z155" s="23"/>
      <c r="AA155" s="27"/>
      <c r="AB155" s="285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7"/>
      <c r="AV155" s="241" t="s">
        <v>133</v>
      </c>
      <c r="AW155" s="267"/>
      <c r="AX155" s="267"/>
      <c r="AY155" s="267"/>
      <c r="AZ155" s="267"/>
      <c r="BA155" s="267"/>
      <c r="BB155" s="267"/>
      <c r="BC155" s="267"/>
      <c r="BD155" s="267"/>
      <c r="BE155" s="267"/>
      <c r="BF155" s="267"/>
      <c r="BG155" s="267"/>
      <c r="BH155" s="267"/>
      <c r="BI155" s="267"/>
      <c r="BJ155" s="267"/>
      <c r="BK155" s="267"/>
      <c r="BL155" s="267"/>
      <c r="BM155" s="267"/>
      <c r="BN155" s="267"/>
      <c r="BO155" s="267"/>
      <c r="BP155" s="267"/>
      <c r="BQ155" s="267"/>
      <c r="BR155" s="267"/>
      <c r="BS155" s="267"/>
      <c r="BT155" s="267"/>
      <c r="BU155" s="267"/>
      <c r="BV155" s="267"/>
      <c r="BW155" s="267"/>
      <c r="BX155" s="267"/>
      <c r="BY155" s="267"/>
      <c r="BZ155" s="267"/>
      <c r="CA155" s="267"/>
      <c r="CB155" s="243"/>
    </row>
    <row r="156" spans="1:80" ht="5.25" customHeight="1">
      <c r="A156" s="461"/>
      <c r="B156" s="468"/>
      <c r="C156" s="463"/>
      <c r="D156" s="292"/>
      <c r="E156" s="293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35"/>
      <c r="S156" s="36"/>
      <c r="T156" s="37"/>
      <c r="U156" s="38"/>
      <c r="V156" s="36"/>
      <c r="W156" s="37"/>
      <c r="X156" s="38"/>
      <c r="Y156" s="36"/>
      <c r="Z156" s="39"/>
      <c r="AA156" s="40"/>
      <c r="AB156" s="180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2"/>
      <c r="AV156" s="180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3"/>
    </row>
    <row r="157" spans="1:80" ht="9.75" customHeight="1">
      <c r="A157" s="461"/>
      <c r="B157" s="468"/>
      <c r="C157" s="463"/>
      <c r="D157" s="142"/>
      <c r="E157" s="143"/>
      <c r="F157" s="224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41"/>
      <c r="S157" s="42"/>
      <c r="T157" s="43"/>
      <c r="U157" s="44"/>
      <c r="V157" s="42"/>
      <c r="W157" s="43"/>
      <c r="X157" s="44"/>
      <c r="Y157" s="42"/>
      <c r="Z157" s="45"/>
      <c r="AA157" s="226"/>
      <c r="AB157" s="15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199"/>
      <c r="AV157" s="157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159"/>
    </row>
    <row r="158" spans="1:80" ht="15" customHeight="1">
      <c r="A158" s="461"/>
      <c r="B158" s="468"/>
      <c r="C158" s="463"/>
      <c r="D158" s="290" t="s">
        <v>28</v>
      </c>
      <c r="E158" s="291"/>
      <c r="F158" s="442" t="s">
        <v>51</v>
      </c>
      <c r="G158" s="443"/>
      <c r="H158" s="443"/>
      <c r="I158" s="443"/>
      <c r="J158" s="443"/>
      <c r="K158" s="443"/>
      <c r="L158" s="443"/>
      <c r="M158" s="443"/>
      <c r="N158" s="443"/>
      <c r="O158" s="443"/>
      <c r="P158" s="443"/>
      <c r="Q158" s="444"/>
      <c r="R158" s="200"/>
      <c r="S158" s="228"/>
      <c r="T158" s="202"/>
      <c r="U158" s="203"/>
      <c r="V158" s="228"/>
      <c r="W158" s="202"/>
      <c r="X158" s="203"/>
      <c r="Y158" s="228"/>
      <c r="Z158" s="204"/>
      <c r="AA158" s="229"/>
      <c r="AB158" s="285" t="s">
        <v>152</v>
      </c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7"/>
      <c r="AV158" s="323" t="s">
        <v>55</v>
      </c>
      <c r="AW158" s="324"/>
      <c r="AX158" s="266" t="s">
        <v>109</v>
      </c>
      <c r="AY158" s="266"/>
      <c r="AZ158" s="266"/>
      <c r="BA158" s="266"/>
      <c r="BB158" s="266"/>
      <c r="BC158" s="266"/>
      <c r="BD158" s="266"/>
      <c r="BE158" s="266"/>
      <c r="BF158" s="266"/>
      <c r="BG158" s="266"/>
      <c r="BH158" s="266"/>
      <c r="BI158" s="266"/>
      <c r="BJ158" s="266"/>
      <c r="BK158" s="266"/>
      <c r="BL158" s="266"/>
      <c r="BM158" s="266"/>
      <c r="BN158" s="266"/>
      <c r="BO158" s="266"/>
      <c r="BP158" s="266"/>
      <c r="BQ158" s="266"/>
      <c r="BR158" s="266"/>
      <c r="BS158" s="266"/>
      <c r="BT158" s="266"/>
      <c r="BU158" s="266"/>
      <c r="BV158" s="266"/>
      <c r="BW158" s="266"/>
      <c r="BX158" s="47"/>
      <c r="BY158" s="47"/>
      <c r="BZ158" s="47"/>
      <c r="CA158" s="47"/>
      <c r="CB158" s="25"/>
    </row>
    <row r="159" spans="1:80" ht="15" customHeight="1">
      <c r="A159" s="461"/>
      <c r="B159" s="468"/>
      <c r="C159" s="463"/>
      <c r="D159" s="290"/>
      <c r="E159" s="291"/>
      <c r="F159" s="442"/>
      <c r="G159" s="443"/>
      <c r="H159" s="443"/>
      <c r="I159" s="443"/>
      <c r="J159" s="443"/>
      <c r="K159" s="443"/>
      <c r="L159" s="443"/>
      <c r="M159" s="443"/>
      <c r="N159" s="443"/>
      <c r="O159" s="443"/>
      <c r="P159" s="443"/>
      <c r="Q159" s="444"/>
      <c r="R159" s="200"/>
      <c r="S159" s="228"/>
      <c r="T159" s="202"/>
      <c r="U159" s="203"/>
      <c r="V159" s="228"/>
      <c r="W159" s="202"/>
      <c r="X159" s="203"/>
      <c r="Y159" s="228"/>
      <c r="Z159" s="204"/>
      <c r="AA159" s="229"/>
      <c r="AB159" s="285"/>
      <c r="AC159" s="286"/>
      <c r="AD159" s="286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6"/>
      <c r="AU159" s="287"/>
      <c r="AV159" s="271" t="s">
        <v>55</v>
      </c>
      <c r="AW159" s="284"/>
      <c r="AX159" s="266" t="s">
        <v>110</v>
      </c>
      <c r="AY159" s="266"/>
      <c r="AZ159" s="266"/>
      <c r="BA159" s="266"/>
      <c r="BB159" s="266"/>
      <c r="BC159" s="266"/>
      <c r="BD159" s="266"/>
      <c r="BE159" s="266"/>
      <c r="BF159" s="266"/>
      <c r="BG159" s="266"/>
      <c r="BH159" s="266"/>
      <c r="BI159" s="266"/>
      <c r="BJ159" s="266"/>
      <c r="BK159" s="266"/>
      <c r="BL159" s="266"/>
      <c r="BM159" s="266"/>
      <c r="BN159" s="266"/>
      <c r="BO159" s="266"/>
      <c r="BP159" s="266"/>
      <c r="BQ159" s="266"/>
      <c r="BR159" s="266"/>
      <c r="BS159" s="266"/>
      <c r="BT159" s="266"/>
      <c r="BU159" s="266"/>
      <c r="BV159" s="266"/>
      <c r="BW159" s="266"/>
      <c r="BX159" s="47"/>
      <c r="BY159" s="47"/>
      <c r="BZ159" s="47"/>
      <c r="CA159" s="47"/>
      <c r="CB159" s="25"/>
    </row>
    <row r="160" spans="1:80" ht="15" customHeight="1">
      <c r="A160" s="461"/>
      <c r="B160" s="468"/>
      <c r="C160" s="463"/>
      <c r="D160" s="290"/>
      <c r="E160" s="291"/>
      <c r="F160" s="442"/>
      <c r="G160" s="443"/>
      <c r="H160" s="443"/>
      <c r="I160" s="443"/>
      <c r="J160" s="443"/>
      <c r="K160" s="443"/>
      <c r="L160" s="443"/>
      <c r="M160" s="443"/>
      <c r="N160" s="443"/>
      <c r="O160" s="443"/>
      <c r="P160" s="443"/>
      <c r="Q160" s="444"/>
      <c r="R160" s="200"/>
      <c r="S160" s="228"/>
      <c r="T160" s="202"/>
      <c r="U160" s="203"/>
      <c r="V160" s="228"/>
      <c r="W160" s="202"/>
      <c r="X160" s="203"/>
      <c r="Y160" s="228"/>
      <c r="Z160" s="204"/>
      <c r="AA160" s="229"/>
      <c r="AB160" s="285"/>
      <c r="AC160" s="286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7"/>
      <c r="AV160" s="271" t="s">
        <v>55</v>
      </c>
      <c r="AW160" s="284"/>
      <c r="AX160" s="266" t="s">
        <v>111</v>
      </c>
      <c r="AY160" s="266"/>
      <c r="AZ160" s="266"/>
      <c r="BA160" s="266"/>
      <c r="BB160" s="266"/>
      <c r="BC160" s="266"/>
      <c r="BD160" s="266"/>
      <c r="BE160" s="266"/>
      <c r="BF160" s="266"/>
      <c r="BG160" s="266"/>
      <c r="BH160" s="266"/>
      <c r="BI160" s="266"/>
      <c r="BJ160" s="266"/>
      <c r="BK160" s="266"/>
      <c r="BL160" s="266"/>
      <c r="BM160" s="266"/>
      <c r="BN160" s="266"/>
      <c r="BO160" s="266"/>
      <c r="BP160" s="266"/>
      <c r="BQ160" s="266"/>
      <c r="BR160" s="266"/>
      <c r="BS160" s="266"/>
      <c r="BT160" s="266"/>
      <c r="BU160" s="266"/>
      <c r="BV160" s="266"/>
      <c r="BW160" s="266"/>
      <c r="BX160" s="47"/>
      <c r="BY160" s="47"/>
      <c r="BZ160" s="47"/>
      <c r="CA160" s="47"/>
      <c r="CB160" s="25"/>
    </row>
    <row r="161" spans="1:80" ht="15" customHeight="1">
      <c r="A161" s="461"/>
      <c r="B161" s="468"/>
      <c r="C161" s="463"/>
      <c r="D161" s="290"/>
      <c r="E161" s="291"/>
      <c r="F161" s="442"/>
      <c r="G161" s="443"/>
      <c r="H161" s="443"/>
      <c r="I161" s="443"/>
      <c r="J161" s="443"/>
      <c r="K161" s="443"/>
      <c r="L161" s="443"/>
      <c r="M161" s="443"/>
      <c r="N161" s="443"/>
      <c r="O161" s="443"/>
      <c r="P161" s="443"/>
      <c r="Q161" s="444"/>
      <c r="R161" s="177"/>
      <c r="S161" s="230"/>
      <c r="T161" s="207"/>
      <c r="U161" s="208"/>
      <c r="V161" s="230"/>
      <c r="W161" s="207"/>
      <c r="X161" s="208"/>
      <c r="Y161" s="230"/>
      <c r="Z161" s="209"/>
      <c r="AA161" s="229"/>
      <c r="AB161" s="285"/>
      <c r="AC161" s="286"/>
      <c r="AD161" s="2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7"/>
      <c r="AV161" s="271" t="s">
        <v>55</v>
      </c>
      <c r="AW161" s="284"/>
      <c r="AX161" s="266" t="s">
        <v>112</v>
      </c>
      <c r="AY161" s="266"/>
      <c r="AZ161" s="266"/>
      <c r="BA161" s="266"/>
      <c r="BB161" s="266"/>
      <c r="BC161" s="266"/>
      <c r="BD161" s="266"/>
      <c r="BE161" s="266"/>
      <c r="BF161" s="266"/>
      <c r="BG161" s="266"/>
      <c r="BH161" s="266"/>
      <c r="BI161" s="266"/>
      <c r="BJ161" s="266"/>
      <c r="BK161" s="266"/>
      <c r="BL161" s="266"/>
      <c r="BM161" s="266"/>
      <c r="BN161" s="266"/>
      <c r="BO161" s="266"/>
      <c r="BP161" s="266"/>
      <c r="BQ161" s="266"/>
      <c r="BR161" s="266"/>
      <c r="BS161" s="266"/>
      <c r="BT161" s="266"/>
      <c r="BU161" s="266"/>
      <c r="BV161" s="266"/>
      <c r="BW161" s="266"/>
      <c r="BX161" s="47"/>
      <c r="BY161" s="47"/>
      <c r="BZ161" s="47"/>
      <c r="CA161" s="47"/>
      <c r="CB161" s="25"/>
    </row>
    <row r="162" spans="1:80" ht="15" customHeight="1">
      <c r="A162" s="461"/>
      <c r="B162" s="468"/>
      <c r="C162" s="463"/>
      <c r="D162" s="290"/>
      <c r="E162" s="291"/>
      <c r="F162" s="442"/>
      <c r="G162" s="443"/>
      <c r="H162" s="443"/>
      <c r="I162" s="443"/>
      <c r="J162" s="443"/>
      <c r="K162" s="443"/>
      <c r="L162" s="443"/>
      <c r="M162" s="443"/>
      <c r="N162" s="443"/>
      <c r="O162" s="443"/>
      <c r="P162" s="443"/>
      <c r="Q162" s="444"/>
      <c r="R162" s="244" t="s">
        <v>10</v>
      </c>
      <c r="S162" s="441"/>
      <c r="T162" s="246"/>
      <c r="U162" s="247"/>
      <c r="V162" s="441"/>
      <c r="W162" s="246"/>
      <c r="X162" s="247"/>
      <c r="Y162" s="441"/>
      <c r="Z162" s="248"/>
      <c r="AA162" s="229"/>
      <c r="AB162" s="285"/>
      <c r="AC162" s="286"/>
      <c r="AD162" s="286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7"/>
      <c r="AV162" s="231"/>
      <c r="AW162" s="232"/>
      <c r="AX162" s="266" t="s">
        <v>115</v>
      </c>
      <c r="AY162" s="266"/>
      <c r="AZ162" s="266"/>
      <c r="BA162" s="266"/>
      <c r="BB162" s="266"/>
      <c r="BC162" s="266"/>
      <c r="BD162" s="266"/>
      <c r="BE162" s="266"/>
      <c r="BF162" s="266"/>
      <c r="BG162" s="266"/>
      <c r="BH162" s="266"/>
      <c r="BI162" s="266"/>
      <c r="BJ162" s="266"/>
      <c r="BK162" s="266"/>
      <c r="BL162" s="266"/>
      <c r="BM162" s="259" t="s">
        <v>55</v>
      </c>
      <c r="BN162" s="259"/>
      <c r="BO162" s="260" t="s">
        <v>70</v>
      </c>
      <c r="BP162" s="260"/>
      <c r="BQ162" s="260"/>
      <c r="BR162" s="74"/>
      <c r="BS162" s="74"/>
      <c r="BT162" s="259" t="s">
        <v>55</v>
      </c>
      <c r="BU162" s="259"/>
      <c r="BV162" s="260" t="s">
        <v>71</v>
      </c>
      <c r="BW162" s="260"/>
      <c r="BX162" s="260"/>
      <c r="BY162" s="28"/>
      <c r="BZ162" s="28"/>
      <c r="CA162" s="47"/>
      <c r="CB162" s="25"/>
    </row>
    <row r="163" spans="1:80" ht="15" customHeight="1">
      <c r="A163" s="461"/>
      <c r="B163" s="468"/>
      <c r="C163" s="463"/>
      <c r="D163" s="290"/>
      <c r="E163" s="291"/>
      <c r="F163" s="442"/>
      <c r="G163" s="443"/>
      <c r="H163" s="443"/>
      <c r="I163" s="443"/>
      <c r="J163" s="443"/>
      <c r="K163" s="443"/>
      <c r="L163" s="443"/>
      <c r="M163" s="443"/>
      <c r="N163" s="443"/>
      <c r="O163" s="443"/>
      <c r="P163" s="443"/>
      <c r="Q163" s="444"/>
      <c r="R163" s="244"/>
      <c r="S163" s="441"/>
      <c r="T163" s="246"/>
      <c r="U163" s="247"/>
      <c r="V163" s="441"/>
      <c r="W163" s="246"/>
      <c r="X163" s="247"/>
      <c r="Y163" s="441"/>
      <c r="Z163" s="248"/>
      <c r="AA163" s="229"/>
      <c r="AB163" s="285"/>
      <c r="AC163" s="286"/>
      <c r="AD163" s="286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7"/>
      <c r="AV163" s="241" t="s">
        <v>84</v>
      </c>
      <c r="AW163" s="267"/>
      <c r="AX163" s="267"/>
      <c r="AY163" s="267"/>
      <c r="AZ163" s="267"/>
      <c r="BA163" s="267"/>
      <c r="BB163" s="267"/>
      <c r="BC163" s="267"/>
      <c r="BD163" s="267"/>
      <c r="BE163" s="267"/>
      <c r="BF163" s="267"/>
      <c r="BG163" s="267"/>
      <c r="BH163" s="267"/>
      <c r="BI163" s="267"/>
      <c r="BJ163" s="267"/>
      <c r="BK163" s="267"/>
      <c r="BL163" s="267"/>
      <c r="BM163" s="267"/>
      <c r="BN163" s="267"/>
      <c r="BO163" s="267"/>
      <c r="BP163" s="267"/>
      <c r="BQ163" s="267"/>
      <c r="BR163" s="267"/>
      <c r="BS163" s="267"/>
      <c r="BT163" s="267"/>
      <c r="BU163" s="267"/>
      <c r="BV163" s="267"/>
      <c r="BW163" s="267"/>
      <c r="BX163" s="267"/>
      <c r="BY163" s="267"/>
      <c r="BZ163" s="267"/>
      <c r="CA163" s="267"/>
      <c r="CB163" s="243"/>
    </row>
    <row r="164" spans="1:80" ht="15" customHeight="1">
      <c r="A164" s="461"/>
      <c r="B164" s="468"/>
      <c r="C164" s="463"/>
      <c r="D164" s="290"/>
      <c r="E164" s="291"/>
      <c r="F164" s="442"/>
      <c r="G164" s="443"/>
      <c r="H164" s="443"/>
      <c r="I164" s="443"/>
      <c r="J164" s="443"/>
      <c r="K164" s="443"/>
      <c r="L164" s="443"/>
      <c r="M164" s="443"/>
      <c r="N164" s="443"/>
      <c r="O164" s="443"/>
      <c r="P164" s="443"/>
      <c r="Q164" s="444"/>
      <c r="R164" s="249">
        <v>3</v>
      </c>
      <c r="S164" s="390"/>
      <c r="T164" s="251"/>
      <c r="U164" s="252">
        <v>2</v>
      </c>
      <c r="V164" s="390"/>
      <c r="W164" s="251"/>
      <c r="X164" s="252">
        <v>1</v>
      </c>
      <c r="Y164" s="390"/>
      <c r="Z164" s="253"/>
      <c r="AA164" s="27">
        <f>IF(R162="○",3,IF(U162="○",2,1))</f>
        <v>3</v>
      </c>
      <c r="AB164" s="285"/>
      <c r="AC164" s="286"/>
      <c r="AD164" s="286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6"/>
      <c r="AU164" s="287"/>
      <c r="AV164" s="254" t="s">
        <v>98</v>
      </c>
      <c r="AW164" s="266"/>
      <c r="AX164" s="266"/>
      <c r="AY164" s="266"/>
      <c r="AZ164" s="266"/>
      <c r="BA164" s="266"/>
      <c r="BB164" s="266"/>
      <c r="BC164" s="266"/>
      <c r="BD164" s="266"/>
      <c r="BE164" s="266"/>
      <c r="BF164" s="266"/>
      <c r="BG164" s="266"/>
      <c r="BH164" s="266"/>
      <c r="BI164" s="266"/>
      <c r="BJ164" s="266"/>
      <c r="BK164" s="266"/>
      <c r="BL164" s="266"/>
      <c r="BM164" s="266"/>
      <c r="BN164" s="266"/>
      <c r="BO164" s="266"/>
      <c r="BP164" s="266"/>
      <c r="BQ164" s="266"/>
      <c r="BR164" s="266"/>
      <c r="BS164" s="266"/>
      <c r="BT164" s="266"/>
      <c r="BU164" s="266"/>
      <c r="BV164" s="266"/>
      <c r="BW164" s="266"/>
      <c r="BX164" s="266"/>
      <c r="BY164" s="266"/>
      <c r="BZ164" s="266"/>
      <c r="CA164" s="266"/>
      <c r="CB164" s="256"/>
    </row>
    <row r="165" spans="1:80" ht="15" customHeight="1">
      <c r="A165" s="461"/>
      <c r="B165" s="468"/>
      <c r="C165" s="463"/>
      <c r="D165" s="290"/>
      <c r="E165" s="291"/>
      <c r="F165" s="442"/>
      <c r="G165" s="443"/>
      <c r="H165" s="443"/>
      <c r="I165" s="443"/>
      <c r="J165" s="443"/>
      <c r="K165" s="443"/>
      <c r="L165" s="443"/>
      <c r="M165" s="443"/>
      <c r="N165" s="443"/>
      <c r="O165" s="443"/>
      <c r="P165" s="443"/>
      <c r="Q165" s="444"/>
      <c r="R165" s="249"/>
      <c r="S165" s="390"/>
      <c r="T165" s="251"/>
      <c r="U165" s="252"/>
      <c r="V165" s="390"/>
      <c r="W165" s="251"/>
      <c r="X165" s="252"/>
      <c r="Y165" s="390"/>
      <c r="Z165" s="253"/>
      <c r="AA165" s="27"/>
      <c r="AB165" s="285"/>
      <c r="AC165" s="286"/>
      <c r="AD165" s="286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  <c r="AU165" s="287"/>
      <c r="AV165" s="254" t="s">
        <v>113</v>
      </c>
      <c r="AW165" s="266"/>
      <c r="AX165" s="266"/>
      <c r="AY165" s="266"/>
      <c r="AZ165" s="266"/>
      <c r="BA165" s="266"/>
      <c r="BB165" s="266"/>
      <c r="BC165" s="266"/>
      <c r="BD165" s="266"/>
      <c r="BE165" s="266"/>
      <c r="BF165" s="266"/>
      <c r="BG165" s="266"/>
      <c r="BH165" s="266"/>
      <c r="BI165" s="266"/>
      <c r="BJ165" s="266"/>
      <c r="BK165" s="266"/>
      <c r="BL165" s="266"/>
      <c r="BM165" s="266"/>
      <c r="BN165" s="266"/>
      <c r="BO165" s="266"/>
      <c r="BP165" s="266"/>
      <c r="BQ165" s="266"/>
      <c r="BR165" s="266"/>
      <c r="BS165" s="266"/>
      <c r="BT165" s="266"/>
      <c r="BU165" s="266"/>
      <c r="BV165" s="266"/>
      <c r="BW165" s="266"/>
      <c r="BX165" s="266"/>
      <c r="BY165" s="266"/>
      <c r="BZ165" s="266"/>
      <c r="CA165" s="266"/>
      <c r="CB165" s="256"/>
    </row>
    <row r="166" spans="1:80" ht="15" customHeight="1">
      <c r="A166" s="461"/>
      <c r="B166" s="468"/>
      <c r="C166" s="463"/>
      <c r="D166" s="290"/>
      <c r="E166" s="291"/>
      <c r="F166" s="442"/>
      <c r="G166" s="443"/>
      <c r="H166" s="443"/>
      <c r="I166" s="443"/>
      <c r="J166" s="443"/>
      <c r="K166" s="443"/>
      <c r="L166" s="443"/>
      <c r="M166" s="443"/>
      <c r="N166" s="443"/>
      <c r="O166" s="443"/>
      <c r="P166" s="443"/>
      <c r="Q166" s="444"/>
      <c r="R166" s="19"/>
      <c r="S166" s="26"/>
      <c r="T166" s="21"/>
      <c r="U166" s="22"/>
      <c r="V166" s="26"/>
      <c r="W166" s="21"/>
      <c r="X166" s="22"/>
      <c r="Y166" s="26"/>
      <c r="Z166" s="23"/>
      <c r="AA166" s="229"/>
      <c r="AB166" s="285"/>
      <c r="AC166" s="286"/>
      <c r="AD166" s="286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7"/>
      <c r="AV166" s="304" t="s">
        <v>114</v>
      </c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6"/>
    </row>
    <row r="167" spans="1:80" ht="15" customHeight="1">
      <c r="A167" s="461"/>
      <c r="B167" s="468"/>
      <c r="C167" s="463"/>
      <c r="D167" s="290"/>
      <c r="E167" s="291"/>
      <c r="F167" s="442"/>
      <c r="G167" s="443"/>
      <c r="H167" s="443"/>
      <c r="I167" s="443"/>
      <c r="J167" s="443"/>
      <c r="K167" s="443"/>
      <c r="L167" s="443"/>
      <c r="M167" s="443"/>
      <c r="N167" s="443"/>
      <c r="O167" s="443"/>
      <c r="P167" s="443"/>
      <c r="Q167" s="444"/>
      <c r="R167" s="200"/>
      <c r="S167" s="228"/>
      <c r="T167" s="202"/>
      <c r="U167" s="203"/>
      <c r="V167" s="228"/>
      <c r="W167" s="202"/>
      <c r="X167" s="203"/>
      <c r="Y167" s="228"/>
      <c r="Z167" s="204"/>
      <c r="AA167" s="229"/>
      <c r="AB167" s="285"/>
      <c r="AC167" s="286"/>
      <c r="AD167" s="286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7"/>
      <c r="AV167" s="304" t="s">
        <v>172</v>
      </c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6"/>
    </row>
    <row r="168" spans="1:80" ht="15" customHeight="1">
      <c r="A168" s="461"/>
      <c r="B168" s="468"/>
      <c r="C168" s="463"/>
      <c r="D168" s="290"/>
      <c r="E168" s="291"/>
      <c r="F168" s="442"/>
      <c r="G168" s="443"/>
      <c r="H168" s="443"/>
      <c r="I168" s="443"/>
      <c r="J168" s="443"/>
      <c r="K168" s="443"/>
      <c r="L168" s="443"/>
      <c r="M168" s="443"/>
      <c r="N168" s="443"/>
      <c r="O168" s="443"/>
      <c r="P168" s="443"/>
      <c r="Q168" s="444"/>
      <c r="R168" s="200"/>
      <c r="S168" s="228"/>
      <c r="T168" s="202"/>
      <c r="U168" s="203"/>
      <c r="V168" s="228"/>
      <c r="W168" s="202"/>
      <c r="X168" s="203"/>
      <c r="Y168" s="228"/>
      <c r="Z168" s="204"/>
      <c r="AA168" s="229"/>
      <c r="AB168" s="285"/>
      <c r="AC168" s="286"/>
      <c r="AD168" s="286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7"/>
      <c r="AV168" s="241" t="s">
        <v>133</v>
      </c>
      <c r="AW168" s="267"/>
      <c r="AX168" s="267"/>
      <c r="AY168" s="267"/>
      <c r="AZ168" s="267"/>
      <c r="BA168" s="267"/>
      <c r="BB168" s="267"/>
      <c r="BC168" s="267"/>
      <c r="BD168" s="267"/>
      <c r="BE168" s="267"/>
      <c r="BF168" s="267"/>
      <c r="BG168" s="267"/>
      <c r="BH168" s="267"/>
      <c r="BI168" s="267"/>
      <c r="BJ168" s="267"/>
      <c r="BK168" s="267"/>
      <c r="BL168" s="267"/>
      <c r="BM168" s="267"/>
      <c r="BN168" s="267"/>
      <c r="BO168" s="267"/>
      <c r="BP168" s="267"/>
      <c r="BQ168" s="267"/>
      <c r="BR168" s="267"/>
      <c r="BS168" s="267"/>
      <c r="BT168" s="267"/>
      <c r="BU168" s="267"/>
      <c r="BV168" s="267"/>
      <c r="BW168" s="267"/>
      <c r="BX168" s="267"/>
      <c r="BY168" s="267"/>
      <c r="BZ168" s="267"/>
      <c r="CA168" s="267"/>
      <c r="CB168" s="243"/>
    </row>
    <row r="169" spans="1:80" ht="7.5" customHeight="1" thickBot="1">
      <c r="A169" s="464"/>
      <c r="B169" s="465"/>
      <c r="C169" s="466"/>
      <c r="D169" s="233"/>
      <c r="E169" s="234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13"/>
      <c r="S169" s="214"/>
      <c r="T169" s="215"/>
      <c r="U169" s="216"/>
      <c r="V169" s="214"/>
      <c r="W169" s="215"/>
      <c r="X169" s="216"/>
      <c r="Y169" s="214"/>
      <c r="Z169" s="217"/>
      <c r="AA169" s="218"/>
      <c r="AB169" s="189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1"/>
      <c r="AV169" s="189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8"/>
    </row>
    <row r="170" spans="1:80" ht="15" customHeight="1">
      <c r="A170" s="458" t="s">
        <v>146</v>
      </c>
      <c r="B170" s="459"/>
      <c r="C170" s="460"/>
      <c r="D170" s="288" t="s">
        <v>116</v>
      </c>
      <c r="E170" s="289"/>
      <c r="F170" s="294" t="s">
        <v>117</v>
      </c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9"/>
      <c r="S170" s="10"/>
      <c r="T170" s="11"/>
      <c r="U170" s="12"/>
      <c r="V170" s="10"/>
      <c r="W170" s="11"/>
      <c r="X170" s="12"/>
      <c r="Y170" s="10"/>
      <c r="Z170" s="13"/>
      <c r="AA170" s="14"/>
      <c r="AB170" s="174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6"/>
      <c r="AV170" s="174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6"/>
    </row>
    <row r="171" spans="1:80" ht="15" customHeight="1">
      <c r="A171" s="461"/>
      <c r="B171" s="462"/>
      <c r="C171" s="463"/>
      <c r="D171" s="290"/>
      <c r="E171" s="291"/>
      <c r="F171" s="295"/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19"/>
      <c r="S171" s="20"/>
      <c r="T171" s="21"/>
      <c r="U171" s="22"/>
      <c r="V171" s="20"/>
      <c r="W171" s="21"/>
      <c r="X171" s="22"/>
      <c r="Y171" s="20"/>
      <c r="Z171" s="23"/>
      <c r="AA171" s="24"/>
      <c r="AB171" s="285" t="s">
        <v>155</v>
      </c>
      <c r="AC171" s="300"/>
      <c r="AD171" s="300"/>
      <c r="AE171" s="300"/>
      <c r="AF171" s="300"/>
      <c r="AG171" s="300"/>
      <c r="AH171" s="300"/>
      <c r="AI171" s="300"/>
      <c r="AJ171" s="300"/>
      <c r="AK171" s="300"/>
      <c r="AL171" s="300"/>
      <c r="AM171" s="300"/>
      <c r="AN171" s="300"/>
      <c r="AO171" s="300"/>
      <c r="AP171" s="300"/>
      <c r="AQ171" s="300"/>
      <c r="AR171" s="300"/>
      <c r="AS171" s="300"/>
      <c r="AT171" s="300"/>
      <c r="AU171" s="287"/>
      <c r="AV171" s="257" t="s">
        <v>55</v>
      </c>
      <c r="AW171" s="258"/>
      <c r="AX171" s="255" t="s">
        <v>118</v>
      </c>
      <c r="AY171" s="255"/>
      <c r="AZ171" s="255"/>
      <c r="BA171" s="255"/>
      <c r="BB171" s="255"/>
      <c r="BC171" s="255"/>
      <c r="BD171" s="255"/>
      <c r="BE171" s="255"/>
      <c r="BF171" s="255"/>
      <c r="BG171" s="255"/>
      <c r="BH171" s="255"/>
      <c r="BI171" s="255"/>
      <c r="BJ171" s="255"/>
      <c r="BK171" s="255"/>
      <c r="BL171" s="255"/>
      <c r="BM171" s="255"/>
      <c r="BN171" s="255"/>
      <c r="BO171" s="255"/>
      <c r="BP171" s="255"/>
      <c r="BQ171" s="255"/>
      <c r="BR171" s="255"/>
      <c r="BS171" s="255"/>
      <c r="BT171" s="255"/>
      <c r="BU171" s="255"/>
      <c r="BV171" s="255"/>
      <c r="BW171" s="255"/>
      <c r="BX171" s="255"/>
      <c r="BY171" s="72"/>
      <c r="BZ171" s="72"/>
      <c r="CA171" s="72"/>
      <c r="CB171" s="25"/>
    </row>
    <row r="172" spans="1:80" ht="15" customHeight="1">
      <c r="A172" s="461"/>
      <c r="B172" s="462"/>
      <c r="C172" s="463"/>
      <c r="D172" s="290"/>
      <c r="E172" s="291"/>
      <c r="F172" s="295"/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19"/>
      <c r="S172" s="20"/>
      <c r="T172" s="21"/>
      <c r="U172" s="22"/>
      <c r="V172" s="20"/>
      <c r="W172" s="21"/>
      <c r="X172" s="22"/>
      <c r="Y172" s="20"/>
      <c r="Z172" s="23"/>
      <c r="AA172" s="24"/>
      <c r="AB172" s="285"/>
      <c r="AC172" s="300"/>
      <c r="AD172" s="300"/>
      <c r="AE172" s="300"/>
      <c r="AF172" s="300"/>
      <c r="AG172" s="300"/>
      <c r="AH172" s="300"/>
      <c r="AI172" s="300"/>
      <c r="AJ172" s="300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287"/>
      <c r="AV172" s="264"/>
      <c r="AW172" s="265"/>
      <c r="AX172" s="255" t="s">
        <v>103</v>
      </c>
      <c r="AY172" s="255"/>
      <c r="AZ172" s="255"/>
      <c r="BA172" s="255"/>
      <c r="BB172" s="255"/>
      <c r="BC172" s="255"/>
      <c r="BD172" s="255"/>
      <c r="BE172" s="255"/>
      <c r="BF172" s="255"/>
      <c r="BG172" s="255"/>
      <c r="BH172" s="255"/>
      <c r="BI172" s="255"/>
      <c r="BJ172" s="255"/>
      <c r="BK172" s="255"/>
      <c r="BL172" s="255"/>
      <c r="BM172" s="259" t="s">
        <v>55</v>
      </c>
      <c r="BN172" s="259"/>
      <c r="BO172" s="260" t="s">
        <v>70</v>
      </c>
      <c r="BP172" s="260"/>
      <c r="BQ172" s="260"/>
      <c r="BR172" s="74"/>
      <c r="BS172" s="74"/>
      <c r="BT172" s="259" t="s">
        <v>55</v>
      </c>
      <c r="BU172" s="259"/>
      <c r="BV172" s="260" t="s">
        <v>71</v>
      </c>
      <c r="BW172" s="260"/>
      <c r="BX172" s="260"/>
      <c r="BY172" s="72"/>
      <c r="BZ172" s="72"/>
      <c r="CA172" s="72"/>
      <c r="CB172" s="25"/>
    </row>
    <row r="173" spans="1:80" ht="15" customHeight="1">
      <c r="A173" s="461"/>
      <c r="B173" s="462"/>
      <c r="C173" s="463"/>
      <c r="D173" s="290"/>
      <c r="E173" s="291"/>
      <c r="F173" s="295"/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44" t="s">
        <v>10</v>
      </c>
      <c r="S173" s="245"/>
      <c r="T173" s="246"/>
      <c r="U173" s="247"/>
      <c r="V173" s="245"/>
      <c r="W173" s="246"/>
      <c r="X173" s="247"/>
      <c r="Y173" s="245"/>
      <c r="Z173" s="248"/>
      <c r="AA173" s="24"/>
      <c r="AB173" s="285"/>
      <c r="AC173" s="300"/>
      <c r="AD173" s="300"/>
      <c r="AE173" s="300"/>
      <c r="AF173" s="300"/>
      <c r="AG173" s="300"/>
      <c r="AH173" s="300"/>
      <c r="AI173" s="300"/>
      <c r="AJ173" s="300"/>
      <c r="AK173" s="300"/>
      <c r="AL173" s="300"/>
      <c r="AM173" s="300"/>
      <c r="AN173" s="300"/>
      <c r="AO173" s="300"/>
      <c r="AP173" s="300"/>
      <c r="AQ173" s="300"/>
      <c r="AR173" s="300"/>
      <c r="AS173" s="300"/>
      <c r="AT173" s="300"/>
      <c r="AU173" s="287"/>
      <c r="AV173" s="257" t="s">
        <v>55</v>
      </c>
      <c r="AW173" s="258"/>
      <c r="AX173" s="255" t="s">
        <v>119</v>
      </c>
      <c r="AY173" s="255"/>
      <c r="AZ173" s="255"/>
      <c r="BA173" s="255"/>
      <c r="BB173" s="255"/>
      <c r="BC173" s="255"/>
      <c r="BD173" s="255"/>
      <c r="BE173" s="255"/>
      <c r="BF173" s="255"/>
      <c r="BG173" s="255"/>
      <c r="BH173" s="255"/>
      <c r="BI173" s="255"/>
      <c r="BJ173" s="255"/>
      <c r="BK173" s="255"/>
      <c r="BL173" s="255"/>
      <c r="BM173" s="255"/>
      <c r="BN173" s="255"/>
      <c r="BO173" s="255"/>
      <c r="BP173" s="255"/>
      <c r="BQ173" s="255"/>
      <c r="BR173" s="255"/>
      <c r="BS173" s="255"/>
      <c r="BT173" s="255"/>
      <c r="BU173" s="255"/>
      <c r="BV173" s="74"/>
      <c r="BW173" s="74"/>
      <c r="BX173" s="74"/>
      <c r="BY173" s="72"/>
      <c r="BZ173" s="72"/>
      <c r="CA173" s="72"/>
      <c r="CB173" s="25"/>
    </row>
    <row r="174" spans="1:80" ht="15" customHeight="1">
      <c r="A174" s="461"/>
      <c r="B174" s="462"/>
      <c r="C174" s="463"/>
      <c r="D174" s="290"/>
      <c r="E174" s="291"/>
      <c r="F174" s="295"/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44"/>
      <c r="S174" s="245"/>
      <c r="T174" s="246"/>
      <c r="U174" s="247"/>
      <c r="V174" s="245"/>
      <c r="W174" s="246"/>
      <c r="X174" s="247"/>
      <c r="Y174" s="245"/>
      <c r="Z174" s="248"/>
      <c r="AA174" s="24"/>
      <c r="AB174" s="285"/>
      <c r="AC174" s="300"/>
      <c r="AD174" s="300"/>
      <c r="AE174" s="300"/>
      <c r="AF174" s="300"/>
      <c r="AG174" s="300"/>
      <c r="AH174" s="300"/>
      <c r="AI174" s="300"/>
      <c r="AJ174" s="300"/>
      <c r="AK174" s="300"/>
      <c r="AL174" s="300"/>
      <c r="AM174" s="300"/>
      <c r="AN174" s="300"/>
      <c r="AO174" s="300"/>
      <c r="AP174" s="300"/>
      <c r="AQ174" s="300"/>
      <c r="AR174" s="300"/>
      <c r="AS174" s="300"/>
      <c r="AT174" s="300"/>
      <c r="AU174" s="287"/>
      <c r="AV174" s="241" t="s">
        <v>84</v>
      </c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3"/>
    </row>
    <row r="175" spans="1:80" ht="15" customHeight="1">
      <c r="A175" s="461"/>
      <c r="B175" s="462"/>
      <c r="C175" s="463"/>
      <c r="D175" s="290"/>
      <c r="E175" s="291"/>
      <c r="F175" s="295"/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49">
        <v>3</v>
      </c>
      <c r="S175" s="250"/>
      <c r="T175" s="251"/>
      <c r="U175" s="252">
        <v>2</v>
      </c>
      <c r="V175" s="250"/>
      <c r="W175" s="251"/>
      <c r="X175" s="252">
        <v>1</v>
      </c>
      <c r="Y175" s="250"/>
      <c r="Z175" s="253"/>
      <c r="AA175" s="24">
        <f>IF(R173="○",3,IF(U173="○",2,1))</f>
        <v>3</v>
      </c>
      <c r="AB175" s="285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0"/>
      <c r="AM175" s="300"/>
      <c r="AN175" s="300"/>
      <c r="AO175" s="300"/>
      <c r="AP175" s="300"/>
      <c r="AQ175" s="300"/>
      <c r="AR175" s="300"/>
      <c r="AS175" s="300"/>
      <c r="AT175" s="300"/>
      <c r="AU175" s="287"/>
      <c r="AV175" s="254" t="s">
        <v>98</v>
      </c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  <c r="BL175" s="255"/>
      <c r="BM175" s="255"/>
      <c r="BN175" s="255"/>
      <c r="BO175" s="255"/>
      <c r="BP175" s="255"/>
      <c r="BQ175" s="255"/>
      <c r="BR175" s="255"/>
      <c r="BS175" s="255"/>
      <c r="BT175" s="255"/>
      <c r="BU175" s="255"/>
      <c r="BV175" s="255"/>
      <c r="BW175" s="255"/>
      <c r="BX175" s="255"/>
      <c r="BY175" s="255"/>
      <c r="BZ175" s="255"/>
      <c r="CA175" s="255"/>
      <c r="CB175" s="256"/>
    </row>
    <row r="176" spans="1:80" ht="15" customHeight="1">
      <c r="A176" s="461"/>
      <c r="B176" s="462"/>
      <c r="C176" s="463"/>
      <c r="D176" s="290"/>
      <c r="E176" s="291"/>
      <c r="F176" s="295"/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49"/>
      <c r="S176" s="250"/>
      <c r="T176" s="251"/>
      <c r="U176" s="252"/>
      <c r="V176" s="250"/>
      <c r="W176" s="251"/>
      <c r="X176" s="252"/>
      <c r="Y176" s="250"/>
      <c r="Z176" s="253"/>
      <c r="AA176" s="24"/>
      <c r="AB176" s="285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300"/>
      <c r="AM176" s="300"/>
      <c r="AN176" s="300"/>
      <c r="AO176" s="300"/>
      <c r="AP176" s="300"/>
      <c r="AQ176" s="300"/>
      <c r="AR176" s="300"/>
      <c r="AS176" s="300"/>
      <c r="AT176" s="300"/>
      <c r="AU176" s="287"/>
      <c r="AV176" s="254" t="s">
        <v>104</v>
      </c>
      <c r="AW176" s="255"/>
      <c r="AX176" s="255"/>
      <c r="AY176" s="255"/>
      <c r="AZ176" s="255"/>
      <c r="BA176" s="255"/>
      <c r="BB176" s="255"/>
      <c r="BC176" s="255"/>
      <c r="BD176" s="255"/>
      <c r="BE176" s="255"/>
      <c r="BF176" s="255"/>
      <c r="BG176" s="255"/>
      <c r="BH176" s="255"/>
      <c r="BI176" s="255"/>
      <c r="BJ176" s="255"/>
      <c r="BK176" s="255"/>
      <c r="BL176" s="255"/>
      <c r="BM176" s="255"/>
      <c r="BN176" s="255"/>
      <c r="BO176" s="255"/>
      <c r="BP176" s="255"/>
      <c r="BQ176" s="255"/>
      <c r="BR176" s="255"/>
      <c r="BS176" s="255"/>
      <c r="BT176" s="255"/>
      <c r="BU176" s="255"/>
      <c r="BV176" s="255"/>
      <c r="BW176" s="255"/>
      <c r="BX176" s="255"/>
      <c r="BY176" s="255"/>
      <c r="BZ176" s="255"/>
      <c r="CA176" s="255"/>
      <c r="CB176" s="256"/>
    </row>
    <row r="177" spans="1:80" ht="15" customHeight="1">
      <c r="A177" s="461"/>
      <c r="B177" s="462"/>
      <c r="C177" s="463"/>
      <c r="D177" s="290"/>
      <c r="E177" s="291"/>
      <c r="F177" s="295"/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19"/>
      <c r="S177" s="20"/>
      <c r="T177" s="21"/>
      <c r="U177" s="22"/>
      <c r="V177" s="20"/>
      <c r="W177" s="21"/>
      <c r="X177" s="22"/>
      <c r="Y177" s="20"/>
      <c r="Z177" s="23"/>
      <c r="AA177" s="24"/>
      <c r="AB177" s="285"/>
      <c r="AC177" s="300"/>
      <c r="AD177" s="300"/>
      <c r="AE177" s="300"/>
      <c r="AF177" s="300"/>
      <c r="AG177" s="300"/>
      <c r="AH177" s="300"/>
      <c r="AI177" s="300"/>
      <c r="AJ177" s="300"/>
      <c r="AK177" s="300"/>
      <c r="AL177" s="300"/>
      <c r="AM177" s="300"/>
      <c r="AN177" s="300"/>
      <c r="AO177" s="300"/>
      <c r="AP177" s="300"/>
      <c r="AQ177" s="300"/>
      <c r="AR177" s="300"/>
      <c r="AS177" s="300"/>
      <c r="AT177" s="300"/>
      <c r="AU177" s="287"/>
      <c r="AV177" s="254" t="s">
        <v>107</v>
      </c>
      <c r="AW177" s="255"/>
      <c r="AX177" s="255"/>
      <c r="AY177" s="255"/>
      <c r="AZ177" s="255"/>
      <c r="BA177" s="255"/>
      <c r="BB177" s="255"/>
      <c r="BC177" s="255"/>
      <c r="BD177" s="255"/>
      <c r="BE177" s="255"/>
      <c r="BF177" s="255"/>
      <c r="BG177" s="255"/>
      <c r="BH177" s="255"/>
      <c r="BI177" s="255"/>
      <c r="BJ177" s="255"/>
      <c r="BK177" s="255"/>
      <c r="BL177" s="255"/>
      <c r="BM177" s="255"/>
      <c r="BN177" s="255"/>
      <c r="BO177" s="255"/>
      <c r="BP177" s="255"/>
      <c r="BQ177" s="255"/>
      <c r="BR177" s="255"/>
      <c r="BS177" s="255"/>
      <c r="BT177" s="255"/>
      <c r="BU177" s="255"/>
      <c r="BV177" s="255"/>
      <c r="BW177" s="255"/>
      <c r="BX177" s="255"/>
      <c r="BY177" s="255"/>
      <c r="BZ177" s="255"/>
      <c r="CA177" s="255"/>
      <c r="CB177" s="256"/>
    </row>
    <row r="178" spans="1:80" ht="15" customHeight="1">
      <c r="A178" s="461"/>
      <c r="B178" s="462"/>
      <c r="C178" s="463"/>
      <c r="D178" s="290"/>
      <c r="E178" s="291"/>
      <c r="F178" s="295"/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19"/>
      <c r="S178" s="20"/>
      <c r="T178" s="21"/>
      <c r="U178" s="22"/>
      <c r="V178" s="20"/>
      <c r="W178" s="21"/>
      <c r="X178" s="22"/>
      <c r="Y178" s="20"/>
      <c r="Z178" s="23"/>
      <c r="AA178" s="24"/>
      <c r="AB178" s="285"/>
      <c r="AC178" s="300"/>
      <c r="AD178" s="300"/>
      <c r="AE178" s="300"/>
      <c r="AF178" s="300"/>
      <c r="AG178" s="300"/>
      <c r="AH178" s="300"/>
      <c r="AI178" s="300"/>
      <c r="AJ178" s="300"/>
      <c r="AK178" s="300"/>
      <c r="AL178" s="300"/>
      <c r="AM178" s="300"/>
      <c r="AN178" s="300"/>
      <c r="AO178" s="300"/>
      <c r="AP178" s="300"/>
      <c r="AQ178" s="300"/>
      <c r="AR178" s="300"/>
      <c r="AS178" s="300"/>
      <c r="AT178" s="300"/>
      <c r="AU178" s="287"/>
      <c r="AV178" s="254" t="s">
        <v>100</v>
      </c>
      <c r="AW178" s="255"/>
      <c r="AX178" s="255"/>
      <c r="AY178" s="255"/>
      <c r="AZ178" s="255"/>
      <c r="BA178" s="255"/>
      <c r="BB178" s="255"/>
      <c r="BC178" s="255"/>
      <c r="BD178" s="255"/>
      <c r="BE178" s="255"/>
      <c r="BF178" s="255"/>
      <c r="BG178" s="255"/>
      <c r="BH178" s="255"/>
      <c r="BI178" s="255"/>
      <c r="BJ178" s="255"/>
      <c r="BK178" s="255"/>
      <c r="BL178" s="255"/>
      <c r="BM178" s="255"/>
      <c r="BN178" s="255"/>
      <c r="BO178" s="255"/>
      <c r="BP178" s="255"/>
      <c r="BQ178" s="255"/>
      <c r="BR178" s="255"/>
      <c r="BS178" s="255"/>
      <c r="BT178" s="255"/>
      <c r="BU178" s="255"/>
      <c r="BV178" s="255"/>
      <c r="BW178" s="255"/>
      <c r="BX178" s="255"/>
      <c r="BY178" s="255"/>
      <c r="BZ178" s="255"/>
      <c r="CA178" s="255"/>
      <c r="CB178" s="256"/>
    </row>
    <row r="179" spans="1:80" ht="15" customHeight="1">
      <c r="A179" s="461"/>
      <c r="B179" s="462"/>
      <c r="C179" s="463"/>
      <c r="D179" s="290"/>
      <c r="E179" s="291"/>
      <c r="F179" s="295"/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19"/>
      <c r="S179" s="20"/>
      <c r="T179" s="21"/>
      <c r="U179" s="22"/>
      <c r="V179" s="20"/>
      <c r="W179" s="21"/>
      <c r="X179" s="22"/>
      <c r="Y179" s="20"/>
      <c r="Z179" s="23"/>
      <c r="AA179" s="24"/>
      <c r="AB179" s="285"/>
      <c r="AC179" s="300"/>
      <c r="AD179" s="300"/>
      <c r="AE179" s="300"/>
      <c r="AF179" s="300"/>
      <c r="AG179" s="300"/>
      <c r="AH179" s="300"/>
      <c r="AI179" s="300"/>
      <c r="AJ179" s="300"/>
      <c r="AK179" s="300"/>
      <c r="AL179" s="300"/>
      <c r="AM179" s="300"/>
      <c r="AN179" s="300"/>
      <c r="AO179" s="300"/>
      <c r="AP179" s="300"/>
      <c r="AQ179" s="300"/>
      <c r="AR179" s="300"/>
      <c r="AS179" s="300"/>
      <c r="AT179" s="300"/>
      <c r="AU179" s="287"/>
      <c r="AV179" s="241" t="s">
        <v>133</v>
      </c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3"/>
    </row>
    <row r="180" spans="1:80" ht="9.75" customHeight="1">
      <c r="A180" s="461"/>
      <c r="B180" s="462"/>
      <c r="C180" s="463"/>
      <c r="D180" s="292"/>
      <c r="E180" s="293"/>
      <c r="F180" s="296"/>
      <c r="G180" s="296"/>
      <c r="H180" s="296"/>
      <c r="I180" s="296"/>
      <c r="J180" s="296"/>
      <c r="K180" s="296"/>
      <c r="L180" s="296"/>
      <c r="M180" s="296"/>
      <c r="N180" s="296"/>
      <c r="O180" s="296"/>
      <c r="P180" s="296"/>
      <c r="Q180" s="296"/>
      <c r="R180" s="35"/>
      <c r="S180" s="36"/>
      <c r="T180" s="37"/>
      <c r="U180" s="38"/>
      <c r="V180" s="36"/>
      <c r="W180" s="37"/>
      <c r="X180" s="38"/>
      <c r="Y180" s="36"/>
      <c r="Z180" s="39"/>
      <c r="AA180" s="40"/>
      <c r="AB180" s="180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2"/>
      <c r="AV180" s="180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3"/>
    </row>
    <row r="181" spans="1:80" ht="9.75" customHeight="1">
      <c r="A181" s="461"/>
      <c r="B181" s="462"/>
      <c r="C181" s="463"/>
      <c r="D181" s="290" t="s">
        <v>120</v>
      </c>
      <c r="E181" s="291"/>
      <c r="F181" s="295" t="s">
        <v>170</v>
      </c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19"/>
      <c r="S181" s="20"/>
      <c r="T181" s="21"/>
      <c r="U181" s="22"/>
      <c r="V181" s="20"/>
      <c r="W181" s="21"/>
      <c r="X181" s="22"/>
      <c r="Y181" s="20"/>
      <c r="Z181" s="23"/>
      <c r="AA181" s="24"/>
      <c r="AB181" s="157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9"/>
      <c r="AV181" s="157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9"/>
    </row>
    <row r="182" spans="1:80" ht="15" customHeight="1">
      <c r="A182" s="461"/>
      <c r="B182" s="462"/>
      <c r="C182" s="463"/>
      <c r="D182" s="290"/>
      <c r="E182" s="291"/>
      <c r="F182" s="295"/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19"/>
      <c r="S182" s="20"/>
      <c r="T182" s="21"/>
      <c r="U182" s="22"/>
      <c r="V182" s="20"/>
      <c r="W182" s="21"/>
      <c r="X182" s="22"/>
      <c r="Y182" s="20"/>
      <c r="Z182" s="23"/>
      <c r="AA182" s="24"/>
      <c r="AB182" s="285" t="s">
        <v>149</v>
      </c>
      <c r="AC182" s="300"/>
      <c r="AD182" s="300"/>
      <c r="AE182" s="300"/>
      <c r="AF182" s="300"/>
      <c r="AG182" s="300"/>
      <c r="AH182" s="300"/>
      <c r="AI182" s="300"/>
      <c r="AJ182" s="300"/>
      <c r="AK182" s="300"/>
      <c r="AL182" s="300"/>
      <c r="AM182" s="300"/>
      <c r="AN182" s="300"/>
      <c r="AO182" s="300"/>
      <c r="AP182" s="300"/>
      <c r="AQ182" s="300"/>
      <c r="AR182" s="300"/>
      <c r="AS182" s="300"/>
      <c r="AT182" s="300"/>
      <c r="AU182" s="287"/>
      <c r="AV182" s="257" t="s">
        <v>55</v>
      </c>
      <c r="AW182" s="258"/>
      <c r="AX182" s="255" t="s">
        <v>121</v>
      </c>
      <c r="AY182" s="255"/>
      <c r="AZ182" s="255"/>
      <c r="BA182" s="255"/>
      <c r="BB182" s="255"/>
      <c r="BC182" s="255"/>
      <c r="BD182" s="255"/>
      <c r="BE182" s="255"/>
      <c r="BF182" s="255"/>
      <c r="BG182" s="255"/>
      <c r="BH182" s="255"/>
      <c r="BI182" s="255"/>
      <c r="BJ182" s="255"/>
      <c r="BK182" s="255"/>
      <c r="BL182" s="255"/>
      <c r="BM182" s="255"/>
      <c r="BN182" s="255"/>
      <c r="BO182" s="255"/>
      <c r="BP182" s="255"/>
      <c r="BQ182" s="255"/>
      <c r="BR182" s="255"/>
      <c r="BS182" s="255"/>
      <c r="BT182" s="255"/>
      <c r="BU182" s="255"/>
      <c r="BV182" s="255"/>
      <c r="BW182" s="255"/>
      <c r="BX182" s="255"/>
      <c r="BY182" s="72"/>
      <c r="BZ182" s="72"/>
      <c r="CA182" s="72"/>
      <c r="CB182" s="25"/>
    </row>
    <row r="183" spans="1:80" ht="15" customHeight="1">
      <c r="A183" s="461"/>
      <c r="B183" s="462"/>
      <c r="C183" s="463"/>
      <c r="D183" s="290"/>
      <c r="E183" s="291"/>
      <c r="F183" s="295"/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44" t="s">
        <v>10</v>
      </c>
      <c r="S183" s="245"/>
      <c r="T183" s="246"/>
      <c r="U183" s="247"/>
      <c r="V183" s="245"/>
      <c r="W183" s="246"/>
      <c r="X183" s="247"/>
      <c r="Y183" s="245"/>
      <c r="Z183" s="248"/>
      <c r="AA183" s="24"/>
      <c r="AB183" s="285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287"/>
      <c r="AV183" s="320" t="s">
        <v>55</v>
      </c>
      <c r="AW183" s="258"/>
      <c r="AX183" s="255" t="s">
        <v>122</v>
      </c>
      <c r="AY183" s="255"/>
      <c r="AZ183" s="255"/>
      <c r="BA183" s="255"/>
      <c r="BB183" s="255"/>
      <c r="BC183" s="255"/>
      <c r="BD183" s="255"/>
      <c r="BE183" s="255"/>
      <c r="BF183" s="255"/>
      <c r="BG183" s="255"/>
      <c r="BH183" s="255"/>
      <c r="BI183" s="255"/>
      <c r="BJ183" s="255"/>
      <c r="BK183" s="255"/>
      <c r="BL183" s="255"/>
      <c r="BM183" s="192"/>
      <c r="BN183" s="192"/>
      <c r="BO183" s="74"/>
      <c r="BP183" s="74"/>
      <c r="BQ183" s="74"/>
      <c r="BR183" s="74"/>
      <c r="BS183" s="74"/>
      <c r="BT183" s="192"/>
      <c r="BU183" s="192"/>
      <c r="BV183" s="74"/>
      <c r="BW183" s="74"/>
      <c r="BX183" s="74"/>
      <c r="BY183" s="72"/>
      <c r="BZ183" s="72"/>
      <c r="CA183" s="72"/>
      <c r="CB183" s="25"/>
    </row>
    <row r="184" spans="1:80" ht="15" customHeight="1">
      <c r="A184" s="461"/>
      <c r="B184" s="462"/>
      <c r="C184" s="463"/>
      <c r="D184" s="290"/>
      <c r="E184" s="291"/>
      <c r="F184" s="295"/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44"/>
      <c r="S184" s="245"/>
      <c r="T184" s="246"/>
      <c r="U184" s="247"/>
      <c r="V184" s="245"/>
      <c r="W184" s="246"/>
      <c r="X184" s="247"/>
      <c r="Y184" s="245"/>
      <c r="Z184" s="248"/>
      <c r="AA184" s="24"/>
      <c r="AB184" s="285"/>
      <c r="AC184" s="300"/>
      <c r="AD184" s="300"/>
      <c r="AE184" s="300"/>
      <c r="AF184" s="300"/>
      <c r="AG184" s="300"/>
      <c r="AH184" s="300"/>
      <c r="AI184" s="300"/>
      <c r="AJ184" s="300"/>
      <c r="AK184" s="300"/>
      <c r="AL184" s="300"/>
      <c r="AM184" s="300"/>
      <c r="AN184" s="300"/>
      <c r="AO184" s="300"/>
      <c r="AP184" s="300"/>
      <c r="AQ184" s="300"/>
      <c r="AR184" s="300"/>
      <c r="AS184" s="300"/>
      <c r="AT184" s="300"/>
      <c r="AU184" s="287"/>
      <c r="AV184" s="241" t="s">
        <v>84</v>
      </c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3"/>
    </row>
    <row r="185" spans="1:80" ht="15" customHeight="1">
      <c r="A185" s="461"/>
      <c r="B185" s="462"/>
      <c r="C185" s="463"/>
      <c r="D185" s="290"/>
      <c r="E185" s="291"/>
      <c r="F185" s="295"/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49">
        <v>3</v>
      </c>
      <c r="S185" s="250"/>
      <c r="T185" s="251"/>
      <c r="U185" s="252">
        <v>2</v>
      </c>
      <c r="V185" s="250"/>
      <c r="W185" s="251"/>
      <c r="X185" s="252">
        <v>1</v>
      </c>
      <c r="Y185" s="250"/>
      <c r="Z185" s="253"/>
      <c r="AA185" s="24">
        <f>IF(R183="○",3,IF(U183="○",2,1))</f>
        <v>3</v>
      </c>
      <c r="AB185" s="285"/>
      <c r="AC185" s="300"/>
      <c r="AD185" s="300"/>
      <c r="AE185" s="300"/>
      <c r="AF185" s="300"/>
      <c r="AG185" s="300"/>
      <c r="AH185" s="300"/>
      <c r="AI185" s="300"/>
      <c r="AJ185" s="300"/>
      <c r="AK185" s="300"/>
      <c r="AL185" s="300"/>
      <c r="AM185" s="300"/>
      <c r="AN185" s="300"/>
      <c r="AO185" s="300"/>
      <c r="AP185" s="300"/>
      <c r="AQ185" s="300"/>
      <c r="AR185" s="300"/>
      <c r="AS185" s="300"/>
      <c r="AT185" s="300"/>
      <c r="AU185" s="287"/>
      <c r="AV185" s="254" t="s">
        <v>98</v>
      </c>
      <c r="AW185" s="255"/>
      <c r="AX185" s="255"/>
      <c r="AY185" s="255"/>
      <c r="AZ185" s="255"/>
      <c r="BA185" s="255"/>
      <c r="BB185" s="255"/>
      <c r="BC185" s="255"/>
      <c r="BD185" s="255"/>
      <c r="BE185" s="255"/>
      <c r="BF185" s="255"/>
      <c r="BG185" s="255"/>
      <c r="BH185" s="255"/>
      <c r="BI185" s="255"/>
      <c r="BJ185" s="255"/>
      <c r="BK185" s="255"/>
      <c r="BL185" s="255"/>
      <c r="BM185" s="255"/>
      <c r="BN185" s="255"/>
      <c r="BO185" s="255"/>
      <c r="BP185" s="255"/>
      <c r="BQ185" s="255"/>
      <c r="BR185" s="255"/>
      <c r="BS185" s="255"/>
      <c r="BT185" s="255"/>
      <c r="BU185" s="255"/>
      <c r="BV185" s="255"/>
      <c r="BW185" s="255"/>
      <c r="BX185" s="255"/>
      <c r="BY185" s="255"/>
      <c r="BZ185" s="255"/>
      <c r="CA185" s="255"/>
      <c r="CB185" s="256"/>
    </row>
    <row r="186" spans="1:80" ht="15" customHeight="1">
      <c r="A186" s="461"/>
      <c r="B186" s="462"/>
      <c r="C186" s="463"/>
      <c r="D186" s="290"/>
      <c r="E186" s="291"/>
      <c r="F186" s="295"/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49"/>
      <c r="S186" s="250"/>
      <c r="T186" s="251"/>
      <c r="U186" s="252"/>
      <c r="V186" s="250"/>
      <c r="W186" s="251"/>
      <c r="X186" s="252"/>
      <c r="Y186" s="250"/>
      <c r="Z186" s="253"/>
      <c r="AA186" s="24"/>
      <c r="AB186" s="285"/>
      <c r="AC186" s="300"/>
      <c r="AD186" s="300"/>
      <c r="AE186" s="300"/>
      <c r="AF186" s="300"/>
      <c r="AG186" s="300"/>
      <c r="AH186" s="300"/>
      <c r="AI186" s="300"/>
      <c r="AJ186" s="300"/>
      <c r="AK186" s="300"/>
      <c r="AL186" s="300"/>
      <c r="AM186" s="300"/>
      <c r="AN186" s="300"/>
      <c r="AO186" s="300"/>
      <c r="AP186" s="300"/>
      <c r="AQ186" s="300"/>
      <c r="AR186" s="300"/>
      <c r="AS186" s="300"/>
      <c r="AT186" s="300"/>
      <c r="AU186" s="287"/>
      <c r="AV186" s="254" t="s">
        <v>104</v>
      </c>
      <c r="AW186" s="255"/>
      <c r="AX186" s="255"/>
      <c r="AY186" s="255"/>
      <c r="AZ186" s="255"/>
      <c r="BA186" s="255"/>
      <c r="BB186" s="255"/>
      <c r="BC186" s="255"/>
      <c r="BD186" s="255"/>
      <c r="BE186" s="255"/>
      <c r="BF186" s="255"/>
      <c r="BG186" s="255"/>
      <c r="BH186" s="255"/>
      <c r="BI186" s="255"/>
      <c r="BJ186" s="255"/>
      <c r="BK186" s="255"/>
      <c r="BL186" s="255"/>
      <c r="BM186" s="255"/>
      <c r="BN186" s="255"/>
      <c r="BO186" s="255"/>
      <c r="BP186" s="255"/>
      <c r="BQ186" s="255"/>
      <c r="BR186" s="255"/>
      <c r="BS186" s="255"/>
      <c r="BT186" s="255"/>
      <c r="BU186" s="255"/>
      <c r="BV186" s="255"/>
      <c r="BW186" s="255"/>
      <c r="BX186" s="255"/>
      <c r="BY186" s="255"/>
      <c r="BZ186" s="255"/>
      <c r="CA186" s="255"/>
      <c r="CB186" s="256"/>
    </row>
    <row r="187" spans="1:80" ht="15" customHeight="1">
      <c r="A187" s="461"/>
      <c r="B187" s="462"/>
      <c r="C187" s="463"/>
      <c r="D187" s="290"/>
      <c r="E187" s="291"/>
      <c r="F187" s="295"/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19"/>
      <c r="S187" s="20"/>
      <c r="T187" s="21"/>
      <c r="U187" s="22"/>
      <c r="V187" s="20"/>
      <c r="W187" s="21"/>
      <c r="X187" s="22"/>
      <c r="Y187" s="20"/>
      <c r="Z187" s="23"/>
      <c r="AA187" s="24"/>
      <c r="AB187" s="285"/>
      <c r="AC187" s="300"/>
      <c r="AD187" s="300"/>
      <c r="AE187" s="300"/>
      <c r="AF187" s="300"/>
      <c r="AG187" s="300"/>
      <c r="AH187" s="300"/>
      <c r="AI187" s="300"/>
      <c r="AJ187" s="300"/>
      <c r="AK187" s="300"/>
      <c r="AL187" s="300"/>
      <c r="AM187" s="300"/>
      <c r="AN187" s="300"/>
      <c r="AO187" s="300"/>
      <c r="AP187" s="300"/>
      <c r="AQ187" s="300"/>
      <c r="AR187" s="300"/>
      <c r="AS187" s="300"/>
      <c r="AT187" s="300"/>
      <c r="AU187" s="287"/>
      <c r="AV187" s="241" t="s">
        <v>133</v>
      </c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3"/>
    </row>
    <row r="188" spans="1:80" ht="10.5" customHeight="1" thickBot="1">
      <c r="A188" s="464"/>
      <c r="B188" s="465"/>
      <c r="C188" s="466"/>
      <c r="D188" s="297"/>
      <c r="E188" s="298"/>
      <c r="F188" s="299"/>
      <c r="G188" s="299"/>
      <c r="H188" s="299"/>
      <c r="I188" s="299"/>
      <c r="J188" s="299"/>
      <c r="K188" s="299"/>
      <c r="L188" s="299"/>
      <c r="M188" s="299"/>
      <c r="N188" s="299"/>
      <c r="O188" s="299"/>
      <c r="P188" s="299"/>
      <c r="Q188" s="299"/>
      <c r="R188" s="90"/>
      <c r="S188" s="91"/>
      <c r="T188" s="92"/>
      <c r="U188" s="93"/>
      <c r="V188" s="91"/>
      <c r="W188" s="92"/>
      <c r="X188" s="93"/>
      <c r="Y188" s="91"/>
      <c r="Z188" s="94"/>
      <c r="AA188" s="95"/>
      <c r="AB188" s="189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1"/>
      <c r="AV188" s="189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8"/>
    </row>
    <row r="189" spans="1:80" ht="32.25" customHeight="1" thickBot="1">
      <c r="A189" s="307" t="s">
        <v>29</v>
      </c>
      <c r="B189" s="308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9"/>
      <c r="R189" s="310" t="str">
        <f>SUM(AA12:AA188)&amp;" 点"</f>
        <v>100 点</v>
      </c>
      <c r="S189" s="311"/>
      <c r="T189" s="311"/>
      <c r="U189" s="311"/>
      <c r="V189" s="311"/>
      <c r="W189" s="311"/>
      <c r="X189" s="311"/>
      <c r="Y189" s="311"/>
      <c r="Z189" s="312"/>
      <c r="AA189" s="236"/>
      <c r="AB189" s="313" t="s">
        <v>108</v>
      </c>
      <c r="AC189" s="314"/>
      <c r="AD189" s="314"/>
      <c r="AE189" s="314"/>
      <c r="AF189" s="314"/>
      <c r="AG189" s="314"/>
      <c r="AH189" s="314"/>
      <c r="AI189" s="314"/>
      <c r="AJ189" s="314"/>
      <c r="AK189" s="314"/>
      <c r="AL189" s="314"/>
      <c r="AM189" s="314"/>
      <c r="AN189" s="314"/>
      <c r="AO189" s="314"/>
      <c r="AP189" s="314"/>
      <c r="AQ189" s="314"/>
      <c r="AR189" s="314"/>
      <c r="AS189" s="314"/>
      <c r="AT189" s="314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4"/>
      <c r="BY190" s="4"/>
      <c r="BZ190" s="4"/>
      <c r="CA190" s="4"/>
      <c r="CB190" s="4"/>
    </row>
    <row r="191" spans="1:80" ht="42.75" customHeight="1">
      <c r="A191" s="315" t="s">
        <v>30</v>
      </c>
      <c r="B191" s="315"/>
      <c r="C191" s="315"/>
      <c r="D191" s="315"/>
      <c r="E191" s="315"/>
      <c r="F191" s="315"/>
      <c r="G191" s="315"/>
      <c r="H191" s="315"/>
      <c r="I191" s="315"/>
      <c r="J191" s="315"/>
      <c r="K191" s="315"/>
      <c r="L191" s="315"/>
      <c r="M191" s="315"/>
      <c r="N191" s="315"/>
      <c r="O191" s="315"/>
      <c r="P191" s="315"/>
      <c r="Q191" s="315"/>
      <c r="R191" s="315"/>
      <c r="S191" s="315"/>
      <c r="T191" s="315"/>
      <c r="U191" s="315"/>
      <c r="V191" s="315"/>
      <c r="W191" s="315"/>
      <c r="X191" s="315"/>
      <c r="Y191" s="315"/>
      <c r="Z191" s="315"/>
      <c r="AA191" s="315"/>
      <c r="AB191" s="315"/>
      <c r="AC191" s="315"/>
      <c r="AD191" s="315"/>
      <c r="AE191" s="315"/>
      <c r="AF191" s="315"/>
      <c r="AG191" s="315"/>
      <c r="AH191" s="316" t="s">
        <v>31</v>
      </c>
      <c r="AI191" s="317"/>
      <c r="AJ191" s="317"/>
      <c r="AK191" s="317"/>
      <c r="AL191" s="317"/>
      <c r="AM191" s="317"/>
      <c r="AN191" s="317"/>
      <c r="AO191" s="317"/>
      <c r="AP191" s="317"/>
      <c r="AQ191" s="317"/>
      <c r="AR191" s="317"/>
      <c r="AS191" s="317"/>
      <c r="AT191" s="317"/>
      <c r="AU191" s="317"/>
      <c r="AV191" s="317"/>
      <c r="AW191" s="317"/>
      <c r="AX191" s="317"/>
      <c r="AY191" s="317"/>
      <c r="AZ191" s="317"/>
      <c r="BA191" s="317"/>
      <c r="BB191" s="317"/>
      <c r="BC191" s="317"/>
      <c r="BD191" s="317"/>
      <c r="BE191" s="317"/>
      <c r="BF191" s="4"/>
      <c r="BG191" s="4"/>
      <c r="BH191" s="4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4"/>
      <c r="BY191" s="4"/>
      <c r="BZ191" s="4"/>
      <c r="CA191" s="4"/>
      <c r="CB191" s="4"/>
    </row>
    <row r="192" spans="1:80" ht="10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4"/>
      <c r="BY192" s="4"/>
      <c r="BZ192" s="4"/>
      <c r="CA192" s="4"/>
      <c r="CB192" s="4"/>
    </row>
    <row r="193" spans="1:80" ht="42" customHeight="1">
      <c r="A193" s="4"/>
      <c r="B193" s="4"/>
      <c r="C193" s="322" t="s">
        <v>38</v>
      </c>
      <c r="D193" s="322"/>
      <c r="E193" s="322"/>
      <c r="F193" s="322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01"/>
      <c r="S193" s="302"/>
      <c r="T193" s="302"/>
      <c r="U193" s="302"/>
      <c r="V193" s="302"/>
      <c r="W193" s="302"/>
      <c r="X193" s="302"/>
      <c r="Y193" s="302"/>
      <c r="Z193" s="302"/>
      <c r="AA193" s="302"/>
      <c r="AB193" s="302"/>
      <c r="AC193" s="302"/>
      <c r="AD193" s="302"/>
      <c r="AE193" s="302"/>
      <c r="AF193" s="302"/>
      <c r="AG193" s="302"/>
      <c r="AH193" s="302"/>
      <c r="AI193" s="302"/>
      <c r="AJ193" s="302"/>
      <c r="AK193" s="302"/>
      <c r="AL193" s="302"/>
      <c r="AM193" s="302"/>
      <c r="AN193" s="302"/>
      <c r="AO193" s="302"/>
      <c r="AP193" s="302"/>
      <c r="AQ193" s="302"/>
      <c r="AR193" s="302"/>
      <c r="AS193" s="303"/>
      <c r="AT193" s="318" t="s">
        <v>148</v>
      </c>
      <c r="AU193" s="319"/>
      <c r="AV193" s="319"/>
      <c r="AW193" s="319"/>
      <c r="AX193" s="319"/>
      <c r="AY193" s="319"/>
      <c r="AZ193" s="319"/>
      <c r="BA193" s="319"/>
      <c r="BB193" s="319"/>
      <c r="BC193" s="319"/>
      <c r="BD193" s="319"/>
      <c r="BE193" s="319"/>
      <c r="BF193" s="319"/>
      <c r="BG193" s="4"/>
      <c r="BH193" s="4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4"/>
      <c r="BY193" s="4"/>
      <c r="BZ193" s="4"/>
      <c r="CA193" s="4"/>
      <c r="CB193" s="4"/>
    </row>
    <row r="194" spans="1:80" ht="42" customHeight="1">
      <c r="A194" s="4"/>
      <c r="B194" s="4"/>
      <c r="C194" s="322" t="s">
        <v>160</v>
      </c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ht="42" customHeight="1">
      <c r="A195" s="4"/>
      <c r="B195" s="4"/>
      <c r="C195" s="282" t="s">
        <v>32</v>
      </c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4"/>
      <c r="BY195" s="4"/>
      <c r="BZ195" s="4"/>
      <c r="CA195" s="4"/>
      <c r="CB195" s="4"/>
    </row>
    <row r="196" spans="1:80" ht="42" customHeight="1">
      <c r="A196" s="4"/>
      <c r="B196" s="4"/>
      <c r="C196" s="282" t="s">
        <v>33</v>
      </c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4"/>
      <c r="BY196" s="4"/>
      <c r="BZ196" s="4"/>
      <c r="CA196" s="4"/>
      <c r="CB196" s="4"/>
    </row>
    <row r="197" spans="1:80" ht="42" customHeight="1">
      <c r="A197" s="4"/>
      <c r="B197" s="4"/>
      <c r="C197" s="282" t="s">
        <v>34</v>
      </c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4"/>
      <c r="BY197" s="4"/>
      <c r="BZ197" s="4"/>
      <c r="CA197" s="4"/>
      <c r="CB197" s="4"/>
    </row>
    <row r="198" spans="1:80" ht="42" customHeight="1">
      <c r="A198" s="4"/>
      <c r="B198" s="4"/>
      <c r="C198" s="282" t="s">
        <v>35</v>
      </c>
      <c r="D198" s="282"/>
      <c r="E198" s="282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4"/>
      <c r="BY198" s="4"/>
      <c r="BZ198" s="4"/>
      <c r="CA198" s="4"/>
      <c r="CB198" s="4"/>
    </row>
    <row r="199" spans="1:80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</row>
  </sheetData>
  <sheetProtection selectLockedCells="1"/>
  <mergeCells count="504"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BR18:BT18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AV37:CB37"/>
    <mergeCell ref="R35:T36"/>
    <mergeCell ref="U35:W36"/>
    <mergeCell ref="X35:Z36"/>
    <mergeCell ref="R33:T34"/>
    <mergeCell ref="U33:W34"/>
    <mergeCell ref="X33:Z34"/>
    <mergeCell ref="R50:T51"/>
    <mergeCell ref="U50:W51"/>
    <mergeCell ref="X50:Z51"/>
    <mergeCell ref="AV48:AW48"/>
    <mergeCell ref="AV60:CB60"/>
    <mergeCell ref="AB57:AU62"/>
    <mergeCell ref="AV58:AW58"/>
    <mergeCell ref="R61:T62"/>
    <mergeCell ref="U61:W62"/>
    <mergeCell ref="X61:Z62"/>
    <mergeCell ref="R59:T60"/>
    <mergeCell ref="X59:Z60"/>
    <mergeCell ref="AV59:CB59"/>
    <mergeCell ref="R25:T26"/>
    <mergeCell ref="U25:W26"/>
    <mergeCell ref="X25:Z26"/>
    <mergeCell ref="BM16:BQ16"/>
    <mergeCell ref="BR16:BT16"/>
    <mergeCell ref="AX18:BJ18"/>
    <mergeCell ref="BK18:BL18"/>
    <mergeCell ref="BM18:BQ18"/>
    <mergeCell ref="AV35:CB35"/>
    <mergeCell ref="AX32:BY32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R18:T19"/>
    <mergeCell ref="U18:W19"/>
    <mergeCell ref="X18:Z19"/>
    <mergeCell ref="R16:T17"/>
    <mergeCell ref="U16:W17"/>
    <mergeCell ref="X16:Z17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F12:Q22"/>
    <mergeCell ref="AV24:AW24"/>
    <mergeCell ref="AV29:CB29"/>
    <mergeCell ref="AB21:AU21"/>
    <mergeCell ref="AX15:BJ15"/>
    <mergeCell ref="BK15:BL15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V67:BX67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AX72:BQ72"/>
    <mergeCell ref="AX76:BL76"/>
    <mergeCell ref="BM76:BN76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R77:T78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>
      <formula1>"○,　"</formula1>
    </dataValidation>
    <dataValidation type="list" allowBlank="1" showInputMessage="1" showErrorMessage="1" sqref="W49:X49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8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knt</cp:lastModifiedBy>
  <cp:lastPrinted>2022-03-10T08:09:54Z</cp:lastPrinted>
  <dcterms:created xsi:type="dcterms:W3CDTF">2015-06-05T18:17:20Z</dcterms:created>
  <dcterms:modified xsi:type="dcterms:W3CDTF">2022-12-16T02:11:46Z</dcterms:modified>
</cp:coreProperties>
</file>